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525" activeTab="0"/>
  </bookViews>
  <sheets>
    <sheet name="29.03." sheetId="1" r:id="rId1"/>
    <sheet name="12.02." sheetId="2" r:id="rId2"/>
  </sheets>
  <definedNames/>
  <calcPr fullCalcOnLoad="1"/>
</workbook>
</file>

<file path=xl/sharedStrings.xml><?xml version="1.0" encoding="utf-8"?>
<sst xmlns="http://schemas.openxmlformats.org/spreadsheetml/2006/main" count="261" uniqueCount="76">
  <si>
    <t>Dział</t>
  </si>
  <si>
    <t>1.</t>
  </si>
  <si>
    <t>2.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</si>
  <si>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</si>
  <si>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</si>
  <si>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</si>
  <si>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</si>
  <si>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</si>
  <si>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</si>
  <si>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</si>
  <si>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</si>
  <si>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Zadania inwestycyjne w 2007 r.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</si>
  <si>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</si>
  <si>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</si>
  <si>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</si>
  <si>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</si>
  <si>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</si>
  <si>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</si>
  <si>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</si>
  <si>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</si>
  <si>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</si>
  <si>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</si>
  <si>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</si>
  <si>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</si>
  <si>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(** kol. 4 do wykorzystania fakultatywnego)</t>
  </si>
  <si>
    <t>A.</t>
  </si>
  <si>
    <t>B.</t>
  </si>
  <si>
    <t>C.</t>
  </si>
  <si>
    <t>….</t>
  </si>
  <si>
    <t>Zakup budynku SP ZOZ na mieszkania socjalne</t>
  </si>
  <si>
    <t>GG,PKiM  UM</t>
  </si>
  <si>
    <t>Zakupy inwestycyjne (komputery, meble,.Centrala telefoniczna)</t>
  </si>
  <si>
    <t>5.</t>
  </si>
  <si>
    <t>6.</t>
  </si>
  <si>
    <t>Budowa sieci wod-kanm z przyłączami ul. Polna</t>
  </si>
  <si>
    <t>Budowa ogrodzenia oraz stoisk na targowisku</t>
  </si>
  <si>
    <t>Wyposażenie laboratorium na składowisku</t>
  </si>
  <si>
    <t>WO</t>
  </si>
  <si>
    <t>Budowa składowiska odpadów  komunalnych wraz z segregacja</t>
  </si>
  <si>
    <t xml:space="preserve">Załącznik nr 3A </t>
  </si>
  <si>
    <t>budżetu  miasta Lipna na 2007 rok</t>
  </si>
  <si>
    <t>3.</t>
  </si>
  <si>
    <t>4.</t>
  </si>
  <si>
    <t>7.</t>
  </si>
  <si>
    <t>z dnia 12 lutego 2007r w sprawie zmiany</t>
  </si>
  <si>
    <t>8.</t>
  </si>
  <si>
    <t>9.</t>
  </si>
  <si>
    <t>10.</t>
  </si>
  <si>
    <t>ZOK</t>
  </si>
  <si>
    <t>Zakup i montaz systemu monitoringu miasta I etap</t>
  </si>
  <si>
    <t>Zaku zestawu komputerowego i programu księgowego MOPS</t>
  </si>
  <si>
    <t>MOPS</t>
  </si>
  <si>
    <t>11.</t>
  </si>
  <si>
    <t>12.</t>
  </si>
  <si>
    <t>13.</t>
  </si>
  <si>
    <t>Zakup samochodu śmieciarki</t>
  </si>
  <si>
    <t>14.</t>
  </si>
  <si>
    <t>Dokumentacja na rekultywacje składowisk</t>
  </si>
  <si>
    <t>GG,PKiM UM</t>
  </si>
  <si>
    <t>Ujecie w filtry emisji zanieczyszczeń/ Przepompownia ul. Wyszyńskiego</t>
  </si>
  <si>
    <t xml:space="preserve">Opracowanie </t>
  </si>
  <si>
    <t>dokumentacji na</t>
  </si>
  <si>
    <t>budowę dfróg</t>
  </si>
  <si>
    <t>Modernizacja ciepłownictwa I etap</t>
  </si>
  <si>
    <t>Opracowanie dokumentacji wodno-ściekowej</t>
  </si>
  <si>
    <t>Zakup wyposażenia projektorni Kina</t>
  </si>
  <si>
    <t>MCK</t>
  </si>
  <si>
    <t>15.</t>
  </si>
  <si>
    <t>do Uchwały Nr IV/ 21/ 2007 Rady Mejskiej  Lipna</t>
  </si>
  <si>
    <t>Załącznik nr 7</t>
  </si>
  <si>
    <t>z dnia  29 marca 2007r w sprawie zmiany</t>
  </si>
  <si>
    <t>Budowa Krytej Oływalni z wyposażeniem</t>
  </si>
  <si>
    <t>Budowa boiska wielofunkcyjnego przy SP 3</t>
  </si>
  <si>
    <t>GG,Pki M UM</t>
  </si>
  <si>
    <t>Zakup  oświetlenia do Sali MCK</t>
  </si>
  <si>
    <t>do Uchwały Nr V/ 38 / 2007 Rady Mejskiej  Lipna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</si>
</sst>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selection activeCell="A5" sqref="A5:M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2" ht="12.75">
      <c r="K1" s="1" t="s">
        <v>69</v>
      </c>
      <c r="L1" s="11"/>
    </row>
    <row r="2" ht="12.75">
      <c r="K2" s="1" t="s">
        <v>75</v>
      </c>
    </row>
    <row r="3" ht="12.75">
      <c r="K3" s="1" t="s">
        <v>70</v>
      </c>
    </row>
    <row r="4" ht="12.75">
      <c r="K4" s="1" t="s">
        <v>40</v>
      </c>
    </row>
    <row r="5" spans="1:13" ht="18">
      <c r="A5" s="89" t="s">
        <v>11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 t="s">
        <v>4</v>
      </c>
    </row>
    <row r="9" spans="1:13" s="5" customFormat="1" ht="19.5" customHeight="1">
      <c r="A9" s="90" t="s">
        <v>6</v>
      </c>
      <c r="B9" s="90" t="s">
        <v>0</v>
      </c>
      <c r="C9" s="90" t="s">
        <v>3</v>
      </c>
      <c r="D9" s="90" t="s">
        <v>17</v>
      </c>
      <c r="E9" s="85" t="s">
        <v>20</v>
      </c>
      <c r="F9" s="85" t="s">
        <v>16</v>
      </c>
      <c r="G9" s="85" t="s">
        <v>12</v>
      </c>
      <c r="H9" s="85"/>
      <c r="I9" s="85"/>
      <c r="J9" s="85"/>
      <c r="K9" s="85"/>
      <c r="L9" s="85"/>
      <c r="M9" s="85" t="s">
        <v>18</v>
      </c>
    </row>
    <row r="10" spans="1:13" s="5" customFormat="1" ht="19.5" customHeight="1">
      <c r="A10" s="90"/>
      <c r="B10" s="90"/>
      <c r="C10" s="90"/>
      <c r="D10" s="90"/>
      <c r="E10" s="85"/>
      <c r="F10" s="85"/>
      <c r="G10" s="85" t="s">
        <v>22</v>
      </c>
      <c r="H10" s="85" t="s">
        <v>23</v>
      </c>
      <c r="I10" s="85"/>
      <c r="J10" s="85"/>
      <c r="K10" s="85"/>
      <c r="L10" s="85"/>
      <c r="M10" s="85"/>
    </row>
    <row r="11" spans="1:13" s="5" customFormat="1" ht="29.25" customHeight="1">
      <c r="A11" s="90"/>
      <c r="B11" s="90"/>
      <c r="C11" s="90"/>
      <c r="D11" s="90"/>
      <c r="E11" s="85"/>
      <c r="F11" s="85"/>
      <c r="G11" s="85"/>
      <c r="H11" s="85" t="s">
        <v>19</v>
      </c>
      <c r="I11" s="85" t="s">
        <v>13</v>
      </c>
      <c r="J11" s="8"/>
      <c r="K11" s="86" t="s">
        <v>21</v>
      </c>
      <c r="L11" s="85" t="s">
        <v>14</v>
      </c>
      <c r="M11" s="85"/>
    </row>
    <row r="12" spans="1:13" s="5" customFormat="1" ht="19.5" customHeight="1">
      <c r="A12" s="90"/>
      <c r="B12" s="90"/>
      <c r="C12" s="90"/>
      <c r="D12" s="90"/>
      <c r="E12" s="85"/>
      <c r="F12" s="85"/>
      <c r="G12" s="85"/>
      <c r="H12" s="85"/>
      <c r="I12" s="85"/>
      <c r="J12" s="9"/>
      <c r="K12" s="87"/>
      <c r="L12" s="85"/>
      <c r="M12" s="85"/>
    </row>
    <row r="13" spans="1:13" s="5" customFormat="1" ht="19.5" customHeight="1">
      <c r="A13" s="90"/>
      <c r="B13" s="90"/>
      <c r="C13" s="90"/>
      <c r="D13" s="90"/>
      <c r="E13" s="85"/>
      <c r="F13" s="85"/>
      <c r="G13" s="85"/>
      <c r="H13" s="85"/>
      <c r="I13" s="85"/>
      <c r="J13" s="10"/>
      <c r="K13" s="88"/>
      <c r="L13" s="85"/>
      <c r="M13" s="85"/>
    </row>
    <row r="14" spans="1:13" ht="15.7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21"/>
      <c r="K14" s="21">
        <v>10</v>
      </c>
      <c r="L14" s="4">
        <v>11</v>
      </c>
      <c r="M14" s="4">
        <v>12</v>
      </c>
    </row>
    <row r="15" spans="1:13" ht="12.75" customHeight="1">
      <c r="A15" s="73" t="s">
        <v>1</v>
      </c>
      <c r="B15" s="109">
        <v>600</v>
      </c>
      <c r="C15" s="109">
        <v>60095</v>
      </c>
      <c r="D15" s="82">
        <v>6050</v>
      </c>
      <c r="E15" s="25" t="s">
        <v>60</v>
      </c>
      <c r="F15" s="79">
        <v>100000</v>
      </c>
      <c r="G15" s="103">
        <v>100000</v>
      </c>
      <c r="H15" s="112">
        <v>100000</v>
      </c>
      <c r="I15" s="112"/>
      <c r="J15" s="20" t="s">
        <v>25</v>
      </c>
      <c r="K15" s="20"/>
      <c r="L15" s="112"/>
      <c r="M15" s="73" t="s">
        <v>30</v>
      </c>
    </row>
    <row r="16" spans="1:13" ht="11.25" customHeight="1">
      <c r="A16" s="95"/>
      <c r="B16" s="110"/>
      <c r="C16" s="110"/>
      <c r="D16" s="83"/>
      <c r="E16" s="26" t="s">
        <v>61</v>
      </c>
      <c r="F16" s="80"/>
      <c r="G16" s="104"/>
      <c r="H16" s="113"/>
      <c r="I16" s="113"/>
      <c r="J16" s="12" t="s">
        <v>26</v>
      </c>
      <c r="K16" s="12"/>
      <c r="L16" s="113"/>
      <c r="M16" s="95"/>
    </row>
    <row r="17" spans="1:13" ht="14.25" customHeight="1">
      <c r="A17" s="95"/>
      <c r="B17" s="110"/>
      <c r="C17" s="110"/>
      <c r="D17" s="83"/>
      <c r="E17" s="26" t="s">
        <v>62</v>
      </c>
      <c r="F17" s="80"/>
      <c r="G17" s="104"/>
      <c r="H17" s="113"/>
      <c r="I17" s="113"/>
      <c r="J17" s="12" t="s">
        <v>27</v>
      </c>
      <c r="K17" s="12"/>
      <c r="L17" s="113"/>
      <c r="M17" s="95"/>
    </row>
    <row r="18" spans="1:13" ht="1.5" customHeight="1">
      <c r="A18" s="99"/>
      <c r="B18" s="111"/>
      <c r="C18" s="111"/>
      <c r="D18" s="84"/>
      <c r="E18" s="27"/>
      <c r="F18" s="81"/>
      <c r="G18" s="105"/>
      <c r="H18" s="114"/>
      <c r="I18" s="114"/>
      <c r="J18" s="19" t="s">
        <v>28</v>
      </c>
      <c r="K18" s="19"/>
      <c r="L18" s="114"/>
      <c r="M18" s="99"/>
    </row>
    <row r="19" spans="1:13" ht="13.5" customHeight="1">
      <c r="A19" s="109">
        <v>2</v>
      </c>
      <c r="B19" s="109">
        <v>750</v>
      </c>
      <c r="C19" s="109">
        <v>75023</v>
      </c>
      <c r="D19" s="109">
        <v>6060</v>
      </c>
      <c r="E19" s="76" t="s">
        <v>31</v>
      </c>
      <c r="F19" s="103">
        <v>79500</v>
      </c>
      <c r="G19" s="103">
        <f>H19+I19+K19+K20+K21+K22+L19</f>
        <v>79500</v>
      </c>
      <c r="H19" s="112">
        <v>79500</v>
      </c>
      <c r="I19" s="112"/>
      <c r="J19" s="18" t="s">
        <v>25</v>
      </c>
      <c r="K19" s="18"/>
      <c r="L19" s="112"/>
      <c r="M19" s="109" t="s">
        <v>37</v>
      </c>
    </row>
    <row r="20" spans="1:13" ht="13.5" customHeight="1">
      <c r="A20" s="110"/>
      <c r="B20" s="110"/>
      <c r="C20" s="110"/>
      <c r="D20" s="110"/>
      <c r="E20" s="77"/>
      <c r="F20" s="104"/>
      <c r="G20" s="104"/>
      <c r="H20" s="113"/>
      <c r="I20" s="113"/>
      <c r="J20" s="12" t="s">
        <v>26</v>
      </c>
      <c r="K20" s="12"/>
      <c r="L20" s="113"/>
      <c r="M20" s="110"/>
    </row>
    <row r="21" spans="1:13" ht="13.5" customHeight="1">
      <c r="A21" s="110"/>
      <c r="B21" s="110"/>
      <c r="C21" s="110"/>
      <c r="D21" s="110"/>
      <c r="E21" s="77"/>
      <c r="F21" s="104"/>
      <c r="G21" s="104"/>
      <c r="H21" s="113"/>
      <c r="I21" s="113"/>
      <c r="J21" s="12" t="s">
        <v>27</v>
      </c>
      <c r="K21" s="12"/>
      <c r="L21" s="113"/>
      <c r="M21" s="110"/>
    </row>
    <row r="22" spans="1:13" ht="9" customHeight="1">
      <c r="A22" s="111"/>
      <c r="B22" s="111"/>
      <c r="C22" s="111"/>
      <c r="D22" s="111"/>
      <c r="E22" s="78"/>
      <c r="F22" s="105"/>
      <c r="G22" s="105"/>
      <c r="H22" s="114"/>
      <c r="I22" s="114"/>
      <c r="J22" s="16" t="s">
        <v>28</v>
      </c>
      <c r="K22" s="16"/>
      <c r="L22" s="114"/>
      <c r="M22" s="111"/>
    </row>
    <row r="23" spans="1:13" ht="13.5" customHeight="1">
      <c r="A23" s="109">
        <v>3</v>
      </c>
      <c r="B23" s="109">
        <v>754</v>
      </c>
      <c r="C23" s="109">
        <v>75495</v>
      </c>
      <c r="D23" s="109">
        <v>6060</v>
      </c>
      <c r="E23" s="106" t="s">
        <v>49</v>
      </c>
      <c r="F23" s="103">
        <v>30000</v>
      </c>
      <c r="G23" s="103">
        <v>30000</v>
      </c>
      <c r="H23" s="112">
        <v>30000</v>
      </c>
      <c r="I23" s="112"/>
      <c r="J23" s="20" t="s">
        <v>25</v>
      </c>
      <c r="K23" s="20"/>
      <c r="L23" s="112"/>
      <c r="M23" s="109" t="s">
        <v>30</v>
      </c>
    </row>
    <row r="24" spans="1:13" ht="13.5" customHeight="1">
      <c r="A24" s="110"/>
      <c r="B24" s="110"/>
      <c r="C24" s="110"/>
      <c r="D24" s="110"/>
      <c r="E24" s="107"/>
      <c r="F24" s="104"/>
      <c r="G24" s="104"/>
      <c r="H24" s="113"/>
      <c r="I24" s="113"/>
      <c r="J24" s="12" t="s">
        <v>26</v>
      </c>
      <c r="K24" s="12"/>
      <c r="L24" s="113"/>
      <c r="M24" s="110"/>
    </row>
    <row r="25" spans="1:13" ht="13.5" customHeight="1">
      <c r="A25" s="110"/>
      <c r="B25" s="110"/>
      <c r="C25" s="110"/>
      <c r="D25" s="110"/>
      <c r="E25" s="107"/>
      <c r="F25" s="104"/>
      <c r="G25" s="104"/>
      <c r="H25" s="113"/>
      <c r="I25" s="113"/>
      <c r="J25" s="12" t="s">
        <v>27</v>
      </c>
      <c r="K25" s="12"/>
      <c r="L25" s="113"/>
      <c r="M25" s="110"/>
    </row>
    <row r="26" spans="1:13" ht="9" customHeight="1">
      <c r="A26" s="111"/>
      <c r="B26" s="111"/>
      <c r="C26" s="111"/>
      <c r="D26" s="111"/>
      <c r="E26" s="108"/>
      <c r="F26" s="105"/>
      <c r="G26" s="105"/>
      <c r="H26" s="114"/>
      <c r="I26" s="114"/>
      <c r="J26" s="17" t="s">
        <v>28</v>
      </c>
      <c r="K26" s="17"/>
      <c r="L26" s="114"/>
      <c r="M26" s="111"/>
    </row>
    <row r="27" spans="1:13" ht="13.5" customHeight="1">
      <c r="A27" s="109">
        <v>4</v>
      </c>
      <c r="B27" s="109">
        <v>801</v>
      </c>
      <c r="C27" s="109">
        <v>80101</v>
      </c>
      <c r="D27" s="109">
        <v>6050</v>
      </c>
      <c r="E27" s="106" t="s">
        <v>71</v>
      </c>
      <c r="F27" s="103"/>
      <c r="G27" s="103">
        <v>1312149</v>
      </c>
      <c r="H27" s="112">
        <v>1312149</v>
      </c>
      <c r="I27" s="112"/>
      <c r="J27" s="20"/>
      <c r="K27" s="20"/>
      <c r="L27" s="112"/>
      <c r="M27" s="109" t="s">
        <v>58</v>
      </c>
    </row>
    <row r="28" spans="1:13" ht="13.5" customHeight="1">
      <c r="A28" s="110"/>
      <c r="B28" s="110"/>
      <c r="C28" s="110"/>
      <c r="D28" s="110"/>
      <c r="E28" s="107"/>
      <c r="F28" s="104"/>
      <c r="G28" s="104"/>
      <c r="H28" s="113"/>
      <c r="I28" s="113"/>
      <c r="J28" s="17"/>
      <c r="K28" s="17"/>
      <c r="L28" s="113"/>
      <c r="M28" s="110"/>
    </row>
    <row r="29" spans="1:13" ht="13.5" customHeight="1">
      <c r="A29" s="110"/>
      <c r="B29" s="110"/>
      <c r="C29" s="110"/>
      <c r="D29" s="110"/>
      <c r="E29" s="107"/>
      <c r="F29" s="104"/>
      <c r="G29" s="104"/>
      <c r="H29" s="113"/>
      <c r="I29" s="113"/>
      <c r="J29" s="17"/>
      <c r="K29" s="17"/>
      <c r="L29" s="113"/>
      <c r="M29" s="110"/>
    </row>
    <row r="30" spans="1:13" ht="11.25" customHeight="1">
      <c r="A30" s="111"/>
      <c r="B30" s="111"/>
      <c r="C30" s="111"/>
      <c r="D30" s="111"/>
      <c r="E30" s="108"/>
      <c r="F30" s="105"/>
      <c r="G30" s="105"/>
      <c r="H30" s="114"/>
      <c r="I30" s="114"/>
      <c r="J30" s="17"/>
      <c r="K30" s="17"/>
      <c r="L30" s="114"/>
      <c r="M30" s="111"/>
    </row>
    <row r="31" spans="1:13" ht="13.5" customHeight="1">
      <c r="A31" s="109">
        <v>5</v>
      </c>
      <c r="B31" s="109">
        <v>801</v>
      </c>
      <c r="C31" s="109">
        <v>80101</v>
      </c>
      <c r="D31" s="109">
        <v>6050</v>
      </c>
      <c r="E31" s="106" t="s">
        <v>72</v>
      </c>
      <c r="F31" s="103">
        <v>457986</v>
      </c>
      <c r="G31" s="103">
        <v>257986</v>
      </c>
      <c r="H31" s="112">
        <v>57986</v>
      </c>
      <c r="I31" s="112"/>
      <c r="J31" s="20" t="s">
        <v>25</v>
      </c>
      <c r="K31" s="20">
        <v>200000</v>
      </c>
      <c r="L31" s="112"/>
      <c r="M31" s="109" t="s">
        <v>73</v>
      </c>
    </row>
    <row r="32" spans="1:13" ht="13.5" customHeight="1">
      <c r="A32" s="110"/>
      <c r="B32" s="110"/>
      <c r="C32" s="110"/>
      <c r="D32" s="110"/>
      <c r="E32" s="107"/>
      <c r="F32" s="104"/>
      <c r="G32" s="104"/>
      <c r="H32" s="113"/>
      <c r="I32" s="113"/>
      <c r="J32" s="12" t="s">
        <v>26</v>
      </c>
      <c r="K32" s="12"/>
      <c r="L32" s="113"/>
      <c r="M32" s="110"/>
    </row>
    <row r="33" spans="1:13" ht="13.5" customHeight="1">
      <c r="A33" s="110"/>
      <c r="B33" s="110"/>
      <c r="C33" s="110"/>
      <c r="D33" s="110"/>
      <c r="E33" s="107"/>
      <c r="F33" s="104"/>
      <c r="G33" s="104"/>
      <c r="H33" s="113"/>
      <c r="I33" s="113"/>
      <c r="J33" s="12" t="s">
        <v>27</v>
      </c>
      <c r="K33" s="12"/>
      <c r="L33" s="113"/>
      <c r="M33" s="110"/>
    </row>
    <row r="34" spans="1:13" ht="13.5" customHeight="1" thickBot="1">
      <c r="A34" s="69"/>
      <c r="B34" s="69"/>
      <c r="C34" s="69"/>
      <c r="D34" s="69"/>
      <c r="E34" s="119"/>
      <c r="F34" s="71"/>
      <c r="G34" s="71"/>
      <c r="H34" s="68"/>
      <c r="I34" s="68"/>
      <c r="J34" s="66" t="s">
        <v>28</v>
      </c>
      <c r="K34" s="66"/>
      <c r="L34" s="68"/>
      <c r="M34" s="69"/>
    </row>
    <row r="35" spans="1:13" ht="13.5" customHeight="1">
      <c r="A35" s="110">
        <v>6</v>
      </c>
      <c r="B35" s="110">
        <v>852</v>
      </c>
      <c r="C35" s="110">
        <v>85219</v>
      </c>
      <c r="D35" s="110">
        <v>6060</v>
      </c>
      <c r="E35" s="107" t="s">
        <v>50</v>
      </c>
      <c r="F35" s="104">
        <v>25225</v>
      </c>
      <c r="G35" s="104">
        <v>25225</v>
      </c>
      <c r="H35" s="113">
        <v>25225</v>
      </c>
      <c r="I35" s="113"/>
      <c r="J35" s="17" t="s">
        <v>25</v>
      </c>
      <c r="K35" s="17"/>
      <c r="L35" s="113"/>
      <c r="M35" s="110" t="s">
        <v>51</v>
      </c>
    </row>
    <row r="36" spans="1:13" ht="13.5" customHeight="1">
      <c r="A36" s="110"/>
      <c r="B36" s="110"/>
      <c r="C36" s="110"/>
      <c r="D36" s="110"/>
      <c r="E36" s="107"/>
      <c r="F36" s="104"/>
      <c r="G36" s="104"/>
      <c r="H36" s="113"/>
      <c r="I36" s="113"/>
      <c r="J36" s="12" t="s">
        <v>26</v>
      </c>
      <c r="K36" s="12"/>
      <c r="L36" s="113"/>
      <c r="M36" s="110"/>
    </row>
    <row r="37" spans="1:13" ht="13.5" customHeight="1">
      <c r="A37" s="110"/>
      <c r="B37" s="110"/>
      <c r="C37" s="110"/>
      <c r="D37" s="110"/>
      <c r="E37" s="107"/>
      <c r="F37" s="104"/>
      <c r="G37" s="104"/>
      <c r="H37" s="113"/>
      <c r="I37" s="113"/>
      <c r="J37" s="12" t="s">
        <v>27</v>
      </c>
      <c r="K37" s="12"/>
      <c r="L37" s="113"/>
      <c r="M37" s="110"/>
    </row>
    <row r="38" spans="1:13" ht="13.5" customHeight="1">
      <c r="A38" s="111"/>
      <c r="B38" s="111"/>
      <c r="C38" s="111"/>
      <c r="D38" s="111"/>
      <c r="E38" s="108"/>
      <c r="F38" s="105"/>
      <c r="G38" s="105"/>
      <c r="H38" s="114"/>
      <c r="I38" s="114"/>
      <c r="J38" s="19" t="s">
        <v>28</v>
      </c>
      <c r="K38" s="19"/>
      <c r="L38" s="114"/>
      <c r="M38" s="111"/>
    </row>
    <row r="39" spans="1:13" ht="13.5" customHeight="1">
      <c r="A39" s="109">
        <v>7</v>
      </c>
      <c r="B39" s="109">
        <v>900</v>
      </c>
      <c r="C39" s="109">
        <v>90001</v>
      </c>
      <c r="D39" s="109">
        <v>6050</v>
      </c>
      <c r="E39" s="106" t="s">
        <v>34</v>
      </c>
      <c r="F39" s="103">
        <v>400000</v>
      </c>
      <c r="G39" s="72">
        <f>H39+I39+K39+K40+K41+K42+L39</f>
        <v>300000</v>
      </c>
      <c r="H39" s="112">
        <v>300000</v>
      </c>
      <c r="I39" s="112"/>
      <c r="J39" s="13" t="s">
        <v>25</v>
      </c>
      <c r="K39" s="13"/>
      <c r="L39" s="112"/>
      <c r="M39" s="73" t="s">
        <v>30</v>
      </c>
    </row>
    <row r="40" spans="1:13" ht="13.5" customHeight="1">
      <c r="A40" s="110"/>
      <c r="B40" s="110"/>
      <c r="C40" s="110"/>
      <c r="D40" s="110"/>
      <c r="E40" s="107"/>
      <c r="F40" s="104"/>
      <c r="G40" s="97"/>
      <c r="H40" s="113"/>
      <c r="I40" s="113"/>
      <c r="J40" s="12" t="s">
        <v>26</v>
      </c>
      <c r="K40" s="12"/>
      <c r="L40" s="113"/>
      <c r="M40" s="95"/>
    </row>
    <row r="41" spans="1:13" ht="13.5" customHeight="1">
      <c r="A41" s="110"/>
      <c r="B41" s="110"/>
      <c r="C41" s="110"/>
      <c r="D41" s="110"/>
      <c r="E41" s="107"/>
      <c r="F41" s="104"/>
      <c r="G41" s="97"/>
      <c r="H41" s="113"/>
      <c r="I41" s="113"/>
      <c r="J41" s="12" t="s">
        <v>27</v>
      </c>
      <c r="K41" s="12"/>
      <c r="L41" s="113"/>
      <c r="M41" s="95"/>
    </row>
    <row r="42" spans="1:13" ht="13.5" customHeight="1">
      <c r="A42" s="111"/>
      <c r="B42" s="111"/>
      <c r="C42" s="111"/>
      <c r="D42" s="111"/>
      <c r="E42" s="108"/>
      <c r="F42" s="105"/>
      <c r="G42" s="98"/>
      <c r="H42" s="114"/>
      <c r="I42" s="114"/>
      <c r="J42" s="14" t="s">
        <v>28</v>
      </c>
      <c r="K42" s="14"/>
      <c r="L42" s="114"/>
      <c r="M42" s="99"/>
    </row>
    <row r="43" spans="1:13" ht="13.5" customHeight="1">
      <c r="A43" s="109">
        <v>8</v>
      </c>
      <c r="B43" s="109">
        <v>900</v>
      </c>
      <c r="C43" s="109">
        <v>90002</v>
      </c>
      <c r="D43" s="25">
        <v>6058</v>
      </c>
      <c r="E43" s="106" t="s">
        <v>38</v>
      </c>
      <c r="F43" s="103">
        <v>11198574</v>
      </c>
      <c r="G43" s="72">
        <f>H43+I43+K43+K44+K45+K46+L43</f>
        <v>2370282</v>
      </c>
      <c r="H43" s="112">
        <v>730639</v>
      </c>
      <c r="I43" s="112"/>
      <c r="J43" s="13" t="s">
        <v>25</v>
      </c>
      <c r="K43" s="13"/>
      <c r="L43" s="112">
        <v>1639643</v>
      </c>
      <c r="M43" s="109" t="s">
        <v>48</v>
      </c>
    </row>
    <row r="44" spans="1:13" ht="13.5" customHeight="1">
      <c r="A44" s="110"/>
      <c r="B44" s="110"/>
      <c r="C44" s="110"/>
      <c r="D44" s="26"/>
      <c r="E44" s="107"/>
      <c r="F44" s="104"/>
      <c r="G44" s="97"/>
      <c r="H44" s="113"/>
      <c r="I44" s="113"/>
      <c r="J44" s="12" t="s">
        <v>26</v>
      </c>
      <c r="K44" s="12"/>
      <c r="L44" s="113"/>
      <c r="M44" s="110"/>
    </row>
    <row r="45" spans="1:13" ht="13.5" customHeight="1">
      <c r="A45" s="110"/>
      <c r="B45" s="110"/>
      <c r="C45" s="110"/>
      <c r="D45" s="26">
        <v>6059</v>
      </c>
      <c r="E45" s="107"/>
      <c r="F45" s="104"/>
      <c r="G45" s="97"/>
      <c r="H45" s="113"/>
      <c r="I45" s="113"/>
      <c r="J45" s="12" t="s">
        <v>27</v>
      </c>
      <c r="K45" s="12"/>
      <c r="L45" s="113"/>
      <c r="M45" s="110"/>
    </row>
    <row r="46" spans="1:13" ht="13.5" customHeight="1">
      <c r="A46" s="111"/>
      <c r="B46" s="111"/>
      <c r="C46" s="111"/>
      <c r="D46" s="27"/>
      <c r="E46" s="108"/>
      <c r="F46" s="105"/>
      <c r="G46" s="98"/>
      <c r="H46" s="114"/>
      <c r="I46" s="114"/>
      <c r="J46" s="14" t="s">
        <v>28</v>
      </c>
      <c r="K46" s="14"/>
      <c r="L46" s="114"/>
      <c r="M46" s="111"/>
    </row>
    <row r="47" spans="1:13" ht="13.5" customHeight="1">
      <c r="A47" s="109">
        <v>9</v>
      </c>
      <c r="B47" s="109">
        <v>900</v>
      </c>
      <c r="C47" s="109">
        <v>90002</v>
      </c>
      <c r="D47" s="109">
        <v>6050</v>
      </c>
      <c r="E47" s="106" t="s">
        <v>36</v>
      </c>
      <c r="F47" s="72">
        <v>35000</v>
      </c>
      <c r="G47" s="72">
        <f>H47+I47+K47+K48+K49+K50+L47</f>
        <v>35000</v>
      </c>
      <c r="H47" s="112">
        <v>35000</v>
      </c>
      <c r="I47" s="112"/>
      <c r="J47" s="13" t="s">
        <v>25</v>
      </c>
      <c r="K47" s="13"/>
      <c r="L47" s="112"/>
      <c r="M47" s="109" t="s">
        <v>48</v>
      </c>
    </row>
    <row r="48" spans="1:13" ht="13.5" customHeight="1">
      <c r="A48" s="110"/>
      <c r="B48" s="110"/>
      <c r="C48" s="110"/>
      <c r="D48" s="110"/>
      <c r="E48" s="107"/>
      <c r="F48" s="97"/>
      <c r="G48" s="97"/>
      <c r="H48" s="113"/>
      <c r="I48" s="113"/>
      <c r="J48" s="12" t="s">
        <v>26</v>
      </c>
      <c r="K48" s="12"/>
      <c r="L48" s="113"/>
      <c r="M48" s="110"/>
    </row>
    <row r="49" spans="1:13" ht="13.5" customHeight="1">
      <c r="A49" s="110"/>
      <c r="B49" s="110"/>
      <c r="C49" s="110"/>
      <c r="D49" s="110"/>
      <c r="E49" s="107"/>
      <c r="F49" s="97"/>
      <c r="G49" s="97"/>
      <c r="H49" s="113"/>
      <c r="I49" s="113"/>
      <c r="J49" s="12" t="s">
        <v>27</v>
      </c>
      <c r="K49" s="12"/>
      <c r="L49" s="113"/>
      <c r="M49" s="110"/>
    </row>
    <row r="50" spans="1:13" ht="13.5" customHeight="1">
      <c r="A50" s="111"/>
      <c r="B50" s="111"/>
      <c r="C50" s="111"/>
      <c r="D50" s="111"/>
      <c r="E50" s="108"/>
      <c r="F50" s="98"/>
      <c r="G50" s="98"/>
      <c r="H50" s="114"/>
      <c r="I50" s="114"/>
      <c r="J50" s="14" t="s">
        <v>28</v>
      </c>
      <c r="K50" s="14"/>
      <c r="L50" s="114"/>
      <c r="M50" s="111"/>
    </row>
    <row r="51" spans="1:13" ht="13.5" customHeight="1">
      <c r="A51" s="109">
        <v>10</v>
      </c>
      <c r="B51" s="109">
        <v>900</v>
      </c>
      <c r="C51" s="109">
        <v>90002</v>
      </c>
      <c r="D51" s="109">
        <v>6060</v>
      </c>
      <c r="E51" s="106" t="s">
        <v>55</v>
      </c>
      <c r="F51" s="103">
        <v>600000</v>
      </c>
      <c r="G51" s="103">
        <v>600000</v>
      </c>
      <c r="H51" s="112">
        <v>90000</v>
      </c>
      <c r="I51" s="112"/>
      <c r="J51" s="13" t="s">
        <v>25</v>
      </c>
      <c r="K51" s="13"/>
      <c r="L51" s="112"/>
      <c r="M51" s="109" t="s">
        <v>48</v>
      </c>
    </row>
    <row r="52" spans="1:13" ht="13.5" customHeight="1">
      <c r="A52" s="110"/>
      <c r="B52" s="110"/>
      <c r="C52" s="110"/>
      <c r="D52" s="110"/>
      <c r="E52" s="107"/>
      <c r="F52" s="104"/>
      <c r="G52" s="104"/>
      <c r="H52" s="113"/>
      <c r="I52" s="113"/>
      <c r="J52" s="12" t="s">
        <v>26</v>
      </c>
      <c r="K52" s="12"/>
      <c r="L52" s="113"/>
      <c r="M52" s="110"/>
    </row>
    <row r="53" spans="1:13" ht="13.5" customHeight="1">
      <c r="A53" s="110"/>
      <c r="B53" s="110"/>
      <c r="C53" s="110"/>
      <c r="D53" s="110"/>
      <c r="E53" s="107"/>
      <c r="F53" s="104"/>
      <c r="G53" s="104"/>
      <c r="H53" s="113"/>
      <c r="I53" s="113"/>
      <c r="J53" s="12" t="s">
        <v>27</v>
      </c>
      <c r="K53" s="12">
        <v>510000</v>
      </c>
      <c r="L53" s="113"/>
      <c r="M53" s="110"/>
    </row>
    <row r="54" spans="1:13" ht="13.5" customHeight="1">
      <c r="A54" s="111"/>
      <c r="B54" s="111"/>
      <c r="C54" s="111"/>
      <c r="D54" s="111"/>
      <c r="E54" s="108"/>
      <c r="F54" s="105"/>
      <c r="G54" s="105"/>
      <c r="H54" s="114"/>
      <c r="I54" s="114"/>
      <c r="J54" s="14" t="s">
        <v>28</v>
      </c>
      <c r="K54" s="14"/>
      <c r="L54" s="114"/>
      <c r="M54" s="111"/>
    </row>
    <row r="55" spans="1:13" ht="13.5" customHeight="1">
      <c r="A55" s="109">
        <v>11</v>
      </c>
      <c r="B55" s="109">
        <v>900</v>
      </c>
      <c r="C55" s="109">
        <v>90002</v>
      </c>
      <c r="D55" s="109">
        <v>6060</v>
      </c>
      <c r="E55" s="106" t="s">
        <v>57</v>
      </c>
      <c r="F55" s="103">
        <v>20000</v>
      </c>
      <c r="G55" s="103">
        <v>20000</v>
      </c>
      <c r="H55" s="112">
        <v>20000</v>
      </c>
      <c r="I55" s="112"/>
      <c r="J55" s="13" t="s">
        <v>25</v>
      </c>
      <c r="K55" s="13"/>
      <c r="L55" s="112"/>
      <c r="M55" s="109" t="s">
        <v>58</v>
      </c>
    </row>
    <row r="56" spans="1:13" ht="13.5" customHeight="1">
      <c r="A56" s="110"/>
      <c r="B56" s="110"/>
      <c r="C56" s="110"/>
      <c r="D56" s="110"/>
      <c r="E56" s="107"/>
      <c r="F56" s="104"/>
      <c r="G56" s="104"/>
      <c r="H56" s="113"/>
      <c r="I56" s="113"/>
      <c r="J56" s="12" t="s">
        <v>26</v>
      </c>
      <c r="K56" s="12"/>
      <c r="L56" s="113"/>
      <c r="M56" s="110"/>
    </row>
    <row r="57" spans="1:13" ht="13.5" customHeight="1">
      <c r="A57" s="110"/>
      <c r="B57" s="110"/>
      <c r="C57" s="110"/>
      <c r="D57" s="110"/>
      <c r="E57" s="107"/>
      <c r="F57" s="104"/>
      <c r="G57" s="104"/>
      <c r="H57" s="113"/>
      <c r="I57" s="113"/>
      <c r="J57" s="12" t="s">
        <v>27</v>
      </c>
      <c r="K57" s="12"/>
      <c r="L57" s="113"/>
      <c r="M57" s="110"/>
    </row>
    <row r="58" spans="1:13" ht="13.5" customHeight="1">
      <c r="A58" s="111"/>
      <c r="B58" s="111"/>
      <c r="C58" s="111"/>
      <c r="D58" s="111"/>
      <c r="E58" s="108"/>
      <c r="F58" s="105"/>
      <c r="G58" s="105"/>
      <c r="H58" s="114"/>
      <c r="I58" s="114"/>
      <c r="J58" s="14" t="s">
        <v>28</v>
      </c>
      <c r="K58" s="14"/>
      <c r="L58" s="114"/>
      <c r="M58" s="111"/>
    </row>
    <row r="59" spans="1:13" ht="13.5" customHeight="1">
      <c r="A59" s="110">
        <v>12</v>
      </c>
      <c r="B59" s="110">
        <v>900</v>
      </c>
      <c r="C59" s="110">
        <v>90005</v>
      </c>
      <c r="D59" s="110">
        <v>6050</v>
      </c>
      <c r="E59" s="107" t="s">
        <v>59</v>
      </c>
      <c r="F59" s="104">
        <v>400000</v>
      </c>
      <c r="G59" s="96">
        <f>H59+I59+K59+K60+K61+K62+L59</f>
        <v>200000</v>
      </c>
      <c r="H59" s="113">
        <v>200000</v>
      </c>
      <c r="I59" s="113"/>
      <c r="J59" s="18" t="s">
        <v>25</v>
      </c>
      <c r="K59" s="18"/>
      <c r="L59" s="113"/>
      <c r="M59" s="94" t="s">
        <v>30</v>
      </c>
    </row>
    <row r="60" spans="1:13" ht="13.5" customHeight="1">
      <c r="A60" s="110"/>
      <c r="B60" s="110"/>
      <c r="C60" s="110"/>
      <c r="D60" s="110"/>
      <c r="E60" s="107"/>
      <c r="F60" s="104"/>
      <c r="G60" s="97"/>
      <c r="H60" s="113"/>
      <c r="I60" s="113"/>
      <c r="J60" s="12" t="s">
        <v>26</v>
      </c>
      <c r="K60" s="12"/>
      <c r="L60" s="113"/>
      <c r="M60" s="95"/>
    </row>
    <row r="61" spans="1:13" ht="13.5" customHeight="1">
      <c r="A61" s="110"/>
      <c r="B61" s="110"/>
      <c r="C61" s="110"/>
      <c r="D61" s="110"/>
      <c r="E61" s="107"/>
      <c r="F61" s="104"/>
      <c r="G61" s="97"/>
      <c r="H61" s="113"/>
      <c r="I61" s="113"/>
      <c r="J61" s="12" t="s">
        <v>27</v>
      </c>
      <c r="K61" s="12"/>
      <c r="L61" s="113"/>
      <c r="M61" s="95"/>
    </row>
    <row r="62" spans="1:13" ht="13.5" customHeight="1">
      <c r="A62" s="110"/>
      <c r="B62" s="110"/>
      <c r="C62" s="110"/>
      <c r="D62" s="110"/>
      <c r="E62" s="107"/>
      <c r="F62" s="104"/>
      <c r="G62" s="75"/>
      <c r="H62" s="113"/>
      <c r="I62" s="113"/>
      <c r="J62" s="16" t="s">
        <v>28</v>
      </c>
      <c r="K62" s="16"/>
      <c r="L62" s="113"/>
      <c r="M62" s="74"/>
    </row>
    <row r="63" spans="1:13" ht="13.5" customHeight="1">
      <c r="A63" s="73">
        <v>13</v>
      </c>
      <c r="B63" s="73">
        <v>900</v>
      </c>
      <c r="C63" s="73">
        <v>90095</v>
      </c>
      <c r="D63" s="73">
        <v>6050</v>
      </c>
      <c r="E63" s="118" t="s">
        <v>35</v>
      </c>
      <c r="F63" s="72">
        <v>30000</v>
      </c>
      <c r="G63" s="72">
        <f>H63+I63+K63+K64+K65+K66+L63</f>
        <v>30000</v>
      </c>
      <c r="H63" s="70">
        <v>30000</v>
      </c>
      <c r="I63" s="70"/>
      <c r="J63" s="13" t="s">
        <v>25</v>
      </c>
      <c r="K63" s="13"/>
      <c r="L63" s="70"/>
      <c r="M63" s="109" t="s">
        <v>30</v>
      </c>
    </row>
    <row r="64" spans="1:13" ht="13.5" customHeight="1">
      <c r="A64" s="95"/>
      <c r="B64" s="95"/>
      <c r="C64" s="95"/>
      <c r="D64" s="95"/>
      <c r="E64" s="101"/>
      <c r="F64" s="97"/>
      <c r="G64" s="97"/>
      <c r="H64" s="92"/>
      <c r="I64" s="92"/>
      <c r="J64" s="12" t="s">
        <v>26</v>
      </c>
      <c r="K64" s="12"/>
      <c r="L64" s="92"/>
      <c r="M64" s="110"/>
    </row>
    <row r="65" spans="1:13" ht="13.5" customHeight="1">
      <c r="A65" s="95"/>
      <c r="B65" s="95"/>
      <c r="C65" s="95"/>
      <c r="D65" s="95"/>
      <c r="E65" s="101"/>
      <c r="F65" s="97"/>
      <c r="G65" s="97"/>
      <c r="H65" s="92"/>
      <c r="I65" s="92"/>
      <c r="J65" s="12" t="s">
        <v>27</v>
      </c>
      <c r="K65" s="12"/>
      <c r="L65" s="92"/>
      <c r="M65" s="110"/>
    </row>
    <row r="66" spans="1:13" ht="13.5" customHeight="1">
      <c r="A66" s="99"/>
      <c r="B66" s="99"/>
      <c r="C66" s="99"/>
      <c r="D66" s="99"/>
      <c r="E66" s="102"/>
      <c r="F66" s="98"/>
      <c r="G66" s="98"/>
      <c r="H66" s="93"/>
      <c r="I66" s="93"/>
      <c r="J66" s="14" t="s">
        <v>28</v>
      </c>
      <c r="K66" s="14"/>
      <c r="L66" s="93"/>
      <c r="M66" s="111"/>
    </row>
    <row r="67" spans="1:13" ht="13.5" customHeight="1">
      <c r="A67" s="109">
        <v>14</v>
      </c>
      <c r="B67" s="109">
        <v>900</v>
      </c>
      <c r="C67" s="109">
        <v>90095</v>
      </c>
      <c r="D67" s="109">
        <v>6050</v>
      </c>
      <c r="E67" s="106" t="s">
        <v>63</v>
      </c>
      <c r="F67" s="103">
        <v>150000</v>
      </c>
      <c r="G67" s="103">
        <v>150000</v>
      </c>
      <c r="H67" s="112">
        <v>150000</v>
      </c>
      <c r="I67" s="112"/>
      <c r="J67" s="13" t="s">
        <v>25</v>
      </c>
      <c r="K67" s="13"/>
      <c r="L67" s="112"/>
      <c r="M67" s="109" t="s">
        <v>30</v>
      </c>
    </row>
    <row r="68" spans="1:13" ht="13.5" customHeight="1">
      <c r="A68" s="110"/>
      <c r="B68" s="110"/>
      <c r="C68" s="110"/>
      <c r="D68" s="110"/>
      <c r="E68" s="107"/>
      <c r="F68" s="104"/>
      <c r="G68" s="104"/>
      <c r="H68" s="113"/>
      <c r="I68" s="113"/>
      <c r="J68" s="12" t="s">
        <v>26</v>
      </c>
      <c r="K68" s="12"/>
      <c r="L68" s="113"/>
      <c r="M68" s="110"/>
    </row>
    <row r="69" spans="1:13" ht="13.5" customHeight="1">
      <c r="A69" s="110"/>
      <c r="B69" s="110"/>
      <c r="C69" s="110"/>
      <c r="D69" s="110"/>
      <c r="E69" s="107"/>
      <c r="F69" s="104"/>
      <c r="G69" s="104"/>
      <c r="H69" s="113"/>
      <c r="I69" s="113"/>
      <c r="J69" s="12" t="s">
        <v>27</v>
      </c>
      <c r="K69" s="12"/>
      <c r="L69" s="113"/>
      <c r="M69" s="110"/>
    </row>
    <row r="70" spans="1:13" ht="0.75" customHeight="1" thickBot="1">
      <c r="A70" s="69"/>
      <c r="B70" s="69"/>
      <c r="C70" s="69"/>
      <c r="D70" s="69"/>
      <c r="E70" s="119"/>
      <c r="F70" s="71"/>
      <c r="G70" s="71"/>
      <c r="H70" s="68"/>
      <c r="I70" s="68"/>
      <c r="J70" s="67" t="s">
        <v>28</v>
      </c>
      <c r="K70" s="67"/>
      <c r="L70" s="68"/>
      <c r="M70" s="69"/>
    </row>
    <row r="71" spans="1:13" ht="13.5" customHeight="1">
      <c r="A71" s="110">
        <v>15</v>
      </c>
      <c r="B71" s="110">
        <v>900</v>
      </c>
      <c r="C71" s="110">
        <v>90095</v>
      </c>
      <c r="D71" s="110">
        <v>6050</v>
      </c>
      <c r="E71" s="107" t="s">
        <v>64</v>
      </c>
      <c r="F71" s="104">
        <v>60000</v>
      </c>
      <c r="G71" s="104">
        <v>60000</v>
      </c>
      <c r="H71" s="113">
        <v>60000</v>
      </c>
      <c r="I71" s="113"/>
      <c r="J71" s="18" t="s">
        <v>25</v>
      </c>
      <c r="K71" s="18"/>
      <c r="L71" s="113"/>
      <c r="M71" s="94" t="s">
        <v>30</v>
      </c>
    </row>
    <row r="72" spans="1:13" ht="13.5" customHeight="1">
      <c r="A72" s="110"/>
      <c r="B72" s="110"/>
      <c r="C72" s="110"/>
      <c r="D72" s="110"/>
      <c r="E72" s="107"/>
      <c r="F72" s="104"/>
      <c r="G72" s="104"/>
      <c r="H72" s="113"/>
      <c r="I72" s="113"/>
      <c r="J72" s="12" t="s">
        <v>26</v>
      </c>
      <c r="K72" s="12"/>
      <c r="L72" s="113"/>
      <c r="M72" s="95"/>
    </row>
    <row r="73" spans="1:13" ht="13.5" customHeight="1">
      <c r="A73" s="110"/>
      <c r="B73" s="110"/>
      <c r="C73" s="110"/>
      <c r="D73" s="110"/>
      <c r="E73" s="107"/>
      <c r="F73" s="104"/>
      <c r="G73" s="104"/>
      <c r="H73" s="113"/>
      <c r="I73" s="113"/>
      <c r="J73" s="12" t="s">
        <v>27</v>
      </c>
      <c r="K73" s="12"/>
      <c r="L73" s="113"/>
      <c r="M73" s="95"/>
    </row>
    <row r="74" spans="1:13" ht="13.5" customHeight="1">
      <c r="A74" s="111"/>
      <c r="B74" s="111"/>
      <c r="C74" s="111"/>
      <c r="D74" s="111"/>
      <c r="E74" s="108"/>
      <c r="F74" s="105"/>
      <c r="G74" s="105"/>
      <c r="H74" s="114"/>
      <c r="I74" s="114"/>
      <c r="J74" s="14" t="s">
        <v>28</v>
      </c>
      <c r="K74" s="14"/>
      <c r="L74" s="114"/>
      <c r="M74" s="99"/>
    </row>
    <row r="75" spans="1:13" ht="13.5" customHeight="1">
      <c r="A75" s="94">
        <v>16</v>
      </c>
      <c r="B75" s="94">
        <v>921</v>
      </c>
      <c r="C75" s="94">
        <v>92109</v>
      </c>
      <c r="D75" s="94">
        <v>6060</v>
      </c>
      <c r="E75" s="100" t="s">
        <v>74</v>
      </c>
      <c r="F75" s="96">
        <v>14200</v>
      </c>
      <c r="G75" s="96">
        <v>14200</v>
      </c>
      <c r="H75" s="91">
        <v>14200</v>
      </c>
      <c r="I75" s="91"/>
      <c r="J75" s="18" t="s">
        <v>25</v>
      </c>
      <c r="K75" s="18"/>
      <c r="L75" s="91"/>
      <c r="M75" s="94" t="s">
        <v>66</v>
      </c>
    </row>
    <row r="76" spans="1:13" ht="13.5" customHeight="1">
      <c r="A76" s="95"/>
      <c r="B76" s="95"/>
      <c r="C76" s="95"/>
      <c r="D76" s="95"/>
      <c r="E76" s="101"/>
      <c r="F76" s="97"/>
      <c r="G76" s="97"/>
      <c r="H76" s="92"/>
      <c r="I76" s="92"/>
      <c r="J76" s="12" t="s">
        <v>26</v>
      </c>
      <c r="K76" s="12"/>
      <c r="L76" s="92"/>
      <c r="M76" s="95"/>
    </row>
    <row r="77" spans="1:13" ht="13.5" customHeight="1">
      <c r="A77" s="95"/>
      <c r="B77" s="95"/>
      <c r="C77" s="95"/>
      <c r="D77" s="95"/>
      <c r="E77" s="101"/>
      <c r="F77" s="97"/>
      <c r="G77" s="97"/>
      <c r="H77" s="92"/>
      <c r="I77" s="92"/>
      <c r="J77" s="12" t="s">
        <v>27</v>
      </c>
      <c r="K77" s="12"/>
      <c r="L77" s="92"/>
      <c r="M77" s="95"/>
    </row>
    <row r="78" spans="1:13" ht="13.5" customHeight="1">
      <c r="A78" s="99"/>
      <c r="B78" s="99"/>
      <c r="C78" s="99"/>
      <c r="D78" s="99"/>
      <c r="E78" s="102"/>
      <c r="F78" s="98"/>
      <c r="G78" s="98"/>
      <c r="H78" s="93"/>
      <c r="I78" s="93"/>
      <c r="J78" s="14" t="s">
        <v>28</v>
      </c>
      <c r="K78" s="14"/>
      <c r="L78" s="93"/>
      <c r="M78" s="95"/>
    </row>
    <row r="79" spans="1:13" ht="13.5" customHeight="1">
      <c r="A79" s="94">
        <v>16</v>
      </c>
      <c r="B79" s="94">
        <v>921</v>
      </c>
      <c r="C79" s="94">
        <v>92109</v>
      </c>
      <c r="D79" s="94">
        <v>6050</v>
      </c>
      <c r="E79" s="100" t="s">
        <v>65</v>
      </c>
      <c r="F79" s="96">
        <v>25000</v>
      </c>
      <c r="G79" s="96">
        <v>25000</v>
      </c>
      <c r="H79" s="91">
        <v>25000</v>
      </c>
      <c r="I79" s="91"/>
      <c r="J79" s="18" t="s">
        <v>25</v>
      </c>
      <c r="K79" s="18"/>
      <c r="L79" s="91"/>
      <c r="M79" s="94" t="s">
        <v>66</v>
      </c>
    </row>
    <row r="80" spans="1:13" ht="13.5" customHeight="1">
      <c r="A80" s="95"/>
      <c r="B80" s="95"/>
      <c r="C80" s="95"/>
      <c r="D80" s="95"/>
      <c r="E80" s="101"/>
      <c r="F80" s="97"/>
      <c r="G80" s="97"/>
      <c r="H80" s="92"/>
      <c r="I80" s="92"/>
      <c r="J80" s="12" t="s">
        <v>26</v>
      </c>
      <c r="K80" s="12"/>
      <c r="L80" s="92"/>
      <c r="M80" s="95"/>
    </row>
    <row r="81" spans="1:13" ht="13.5" customHeight="1">
      <c r="A81" s="95"/>
      <c r="B81" s="95"/>
      <c r="C81" s="95"/>
      <c r="D81" s="95"/>
      <c r="E81" s="101"/>
      <c r="F81" s="97"/>
      <c r="G81" s="97"/>
      <c r="H81" s="92"/>
      <c r="I81" s="92"/>
      <c r="J81" s="12" t="s">
        <v>27</v>
      </c>
      <c r="K81" s="12"/>
      <c r="L81" s="92"/>
      <c r="M81" s="95"/>
    </row>
    <row r="82" spans="1:13" ht="13.5" customHeight="1">
      <c r="A82" s="99"/>
      <c r="B82" s="99"/>
      <c r="C82" s="99"/>
      <c r="D82" s="99"/>
      <c r="E82" s="102"/>
      <c r="F82" s="98"/>
      <c r="G82" s="98"/>
      <c r="H82" s="93"/>
      <c r="I82" s="93"/>
      <c r="J82" s="14" t="s">
        <v>28</v>
      </c>
      <c r="K82" s="14"/>
      <c r="L82" s="93"/>
      <c r="M82" s="95"/>
    </row>
    <row r="83" spans="1:13" ht="22.5" customHeight="1">
      <c r="A83" s="115" t="s">
        <v>15</v>
      </c>
      <c r="B83" s="116"/>
      <c r="C83" s="116"/>
      <c r="D83" s="116"/>
      <c r="E83" s="117"/>
      <c r="F83" s="15">
        <f>SUM(F19:F82)</f>
        <v>13525485</v>
      </c>
      <c r="G83" s="15">
        <f>SUM(G15:G82)</f>
        <v>5609342</v>
      </c>
      <c r="H83" s="15">
        <f>SUM(H15:H82)</f>
        <v>3259699</v>
      </c>
      <c r="I83" s="15">
        <f>SUM(I19:I82)</f>
        <v>0</v>
      </c>
      <c r="J83" s="15"/>
      <c r="K83" s="15">
        <f>SUM(K15:K82)</f>
        <v>710000</v>
      </c>
      <c r="L83" s="15">
        <f>SUM(L15:L82)</f>
        <v>1639643</v>
      </c>
      <c r="M83" s="6" t="s">
        <v>5</v>
      </c>
    </row>
    <row r="84" spans="1:13" ht="22.5" customHeight="1">
      <c r="A84" s="28"/>
      <c r="B84" s="28"/>
      <c r="C84" s="28"/>
      <c r="D84" s="28"/>
      <c r="E84" s="28"/>
      <c r="F84" s="29"/>
      <c r="G84" s="29"/>
      <c r="H84" s="29"/>
      <c r="I84" s="29"/>
      <c r="J84" s="29"/>
      <c r="K84" s="29"/>
      <c r="L84" s="29"/>
      <c r="M84" s="30"/>
    </row>
    <row r="86" ht="12.75">
      <c r="A86" s="1" t="s">
        <v>10</v>
      </c>
    </row>
    <row r="87" ht="12.75">
      <c r="A87" s="1" t="s">
        <v>7</v>
      </c>
    </row>
    <row r="88" ht="12.75">
      <c r="A88" s="1" t="s">
        <v>8</v>
      </c>
    </row>
    <row r="89" ht="12.75">
      <c r="A89" s="1" t="s">
        <v>9</v>
      </c>
    </row>
    <row r="91" ht="12.75">
      <c r="A91" s="7" t="s">
        <v>24</v>
      </c>
    </row>
  </sheetData>
  <mergeCells count="201">
    <mergeCell ref="A5:M5"/>
    <mergeCell ref="A9:A13"/>
    <mergeCell ref="B9:B13"/>
    <mergeCell ref="C9:C13"/>
    <mergeCell ref="D9:D13"/>
    <mergeCell ref="E9:E13"/>
    <mergeCell ref="F9:F13"/>
    <mergeCell ref="G9:L9"/>
    <mergeCell ref="M9:M13"/>
    <mergeCell ref="G10:G13"/>
    <mergeCell ref="H10:L10"/>
    <mergeCell ref="H11:H13"/>
    <mergeCell ref="I11:I13"/>
    <mergeCell ref="K11:K13"/>
    <mergeCell ref="L11:L13"/>
    <mergeCell ref="A15:A18"/>
    <mergeCell ref="B15:B18"/>
    <mergeCell ref="C15:C18"/>
    <mergeCell ref="D15:D18"/>
    <mergeCell ref="F15:F18"/>
    <mergeCell ref="G15:G18"/>
    <mergeCell ref="H15:H18"/>
    <mergeCell ref="I15:I18"/>
    <mergeCell ref="L15:L18"/>
    <mergeCell ref="M15:M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L19:L22"/>
    <mergeCell ref="M19:M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L23:L26"/>
    <mergeCell ref="M23:M26"/>
    <mergeCell ref="F31:F34"/>
    <mergeCell ref="G31:G34"/>
    <mergeCell ref="H31:H34"/>
    <mergeCell ref="A31:A34"/>
    <mergeCell ref="B31:B34"/>
    <mergeCell ref="C31:C34"/>
    <mergeCell ref="D31:D34"/>
    <mergeCell ref="I31:I34"/>
    <mergeCell ref="L31:L34"/>
    <mergeCell ref="M31:M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L35:L38"/>
    <mergeCell ref="M35:M38"/>
    <mergeCell ref="F39:F42"/>
    <mergeCell ref="G39:G42"/>
    <mergeCell ref="H39:H42"/>
    <mergeCell ref="A39:A42"/>
    <mergeCell ref="B39:B42"/>
    <mergeCell ref="C39:C42"/>
    <mergeCell ref="D39:D42"/>
    <mergeCell ref="I39:I42"/>
    <mergeCell ref="L39:L42"/>
    <mergeCell ref="M39:M42"/>
    <mergeCell ref="A43:A46"/>
    <mergeCell ref="B43:B46"/>
    <mergeCell ref="C43:C46"/>
    <mergeCell ref="E43:E46"/>
    <mergeCell ref="F43:F46"/>
    <mergeCell ref="G43:G46"/>
    <mergeCell ref="E39:E42"/>
    <mergeCell ref="H43:H46"/>
    <mergeCell ref="I43:I46"/>
    <mergeCell ref="L43:L46"/>
    <mergeCell ref="M43:M46"/>
    <mergeCell ref="F47:F50"/>
    <mergeCell ref="G47:G50"/>
    <mergeCell ref="H47:H50"/>
    <mergeCell ref="A47:A50"/>
    <mergeCell ref="B47:B50"/>
    <mergeCell ref="C47:C50"/>
    <mergeCell ref="D47:D50"/>
    <mergeCell ref="I47:I50"/>
    <mergeCell ref="L47:L50"/>
    <mergeCell ref="M47:M50"/>
    <mergeCell ref="A51:A54"/>
    <mergeCell ref="B51:B54"/>
    <mergeCell ref="C51:C54"/>
    <mergeCell ref="D51:D54"/>
    <mergeCell ref="E51:E54"/>
    <mergeCell ref="F51:F54"/>
    <mergeCell ref="G51:G54"/>
    <mergeCell ref="H51:H54"/>
    <mergeCell ref="I51:I54"/>
    <mergeCell ref="L51:L54"/>
    <mergeCell ref="M51:M54"/>
    <mergeCell ref="F55:F58"/>
    <mergeCell ref="G55:G58"/>
    <mergeCell ref="H55:H58"/>
    <mergeCell ref="A55:A58"/>
    <mergeCell ref="B55:B58"/>
    <mergeCell ref="C55:C58"/>
    <mergeCell ref="D55:D58"/>
    <mergeCell ref="I55:I58"/>
    <mergeCell ref="L55:L58"/>
    <mergeCell ref="M55:M58"/>
    <mergeCell ref="A59:A62"/>
    <mergeCell ref="B59:B62"/>
    <mergeCell ref="C59:C62"/>
    <mergeCell ref="D59:D62"/>
    <mergeCell ref="E59:E62"/>
    <mergeCell ref="F59:F62"/>
    <mergeCell ref="G59:G62"/>
    <mergeCell ref="H59:H62"/>
    <mergeCell ref="I59:I62"/>
    <mergeCell ref="L59:L62"/>
    <mergeCell ref="M59:M62"/>
    <mergeCell ref="F63:F66"/>
    <mergeCell ref="G63:G66"/>
    <mergeCell ref="H63:H66"/>
    <mergeCell ref="A63:A66"/>
    <mergeCell ref="B63:B66"/>
    <mergeCell ref="C63:C66"/>
    <mergeCell ref="D63:D66"/>
    <mergeCell ref="I63:I66"/>
    <mergeCell ref="L63:L66"/>
    <mergeCell ref="M63:M66"/>
    <mergeCell ref="A67:A70"/>
    <mergeCell ref="B67:B70"/>
    <mergeCell ref="C67:C70"/>
    <mergeCell ref="D67:D70"/>
    <mergeCell ref="E67:E70"/>
    <mergeCell ref="F67:F70"/>
    <mergeCell ref="G67:G70"/>
    <mergeCell ref="H67:H70"/>
    <mergeCell ref="I67:I70"/>
    <mergeCell ref="L67:L70"/>
    <mergeCell ref="M67:M70"/>
    <mergeCell ref="F71:F74"/>
    <mergeCell ref="G71:G74"/>
    <mergeCell ref="H71:H74"/>
    <mergeCell ref="A71:A74"/>
    <mergeCell ref="B71:B74"/>
    <mergeCell ref="C71:C74"/>
    <mergeCell ref="D71:D74"/>
    <mergeCell ref="I71:I74"/>
    <mergeCell ref="L71:L74"/>
    <mergeCell ref="M71:M74"/>
    <mergeCell ref="A79:A82"/>
    <mergeCell ref="B79:B82"/>
    <mergeCell ref="C79:C82"/>
    <mergeCell ref="D79:D82"/>
    <mergeCell ref="E79:E82"/>
    <mergeCell ref="F79:F82"/>
    <mergeCell ref="G79:G82"/>
    <mergeCell ref="H79:H82"/>
    <mergeCell ref="I79:I82"/>
    <mergeCell ref="L79:L82"/>
    <mergeCell ref="M79:M82"/>
    <mergeCell ref="A83:E83"/>
    <mergeCell ref="A27:A30"/>
    <mergeCell ref="B27:B30"/>
    <mergeCell ref="C27:C30"/>
    <mergeCell ref="E71:E74"/>
    <mergeCell ref="E63:E66"/>
    <mergeCell ref="E55:E58"/>
    <mergeCell ref="E47:E50"/>
    <mergeCell ref="E31:E34"/>
    <mergeCell ref="A75:A78"/>
    <mergeCell ref="M27:M30"/>
    <mergeCell ref="L27:L30"/>
    <mergeCell ref="I27:I30"/>
    <mergeCell ref="H27:H30"/>
    <mergeCell ref="G27:G30"/>
    <mergeCell ref="F27:F30"/>
    <mergeCell ref="E27:E30"/>
    <mergeCell ref="D27:D30"/>
    <mergeCell ref="B75:B78"/>
    <mergeCell ref="C75:C78"/>
    <mergeCell ref="D75:D78"/>
    <mergeCell ref="E75:E78"/>
    <mergeCell ref="L75:L78"/>
    <mergeCell ref="M75:M78"/>
    <mergeCell ref="F75:F78"/>
    <mergeCell ref="G75:G78"/>
    <mergeCell ref="H75:H78"/>
    <mergeCell ref="I75:I7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5">
      <selection activeCell="A8" sqref="A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2" ht="12.75">
      <c r="K1" s="1" t="s">
        <v>39</v>
      </c>
      <c r="L1" s="11"/>
    </row>
    <row r="2" ht="12.75">
      <c r="K2" s="1" t="s">
        <v>68</v>
      </c>
    </row>
    <row r="3" ht="12.75">
      <c r="K3" s="1" t="s">
        <v>44</v>
      </c>
    </row>
    <row r="4" ht="12.75">
      <c r="K4" s="1" t="s">
        <v>40</v>
      </c>
    </row>
    <row r="5" spans="1:13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 t="s">
        <v>4</v>
      </c>
    </row>
    <row r="8" spans="1:13" s="5" customFormat="1" ht="19.5" customHeight="1">
      <c r="A8" s="56" t="s">
        <v>6</v>
      </c>
      <c r="B8" s="56" t="s">
        <v>0</v>
      </c>
      <c r="C8" s="56" t="s">
        <v>3</v>
      </c>
      <c r="D8" s="56" t="s">
        <v>17</v>
      </c>
      <c r="E8" s="51" t="s">
        <v>20</v>
      </c>
      <c r="F8" s="51" t="s">
        <v>16</v>
      </c>
      <c r="G8" s="51" t="s">
        <v>12</v>
      </c>
      <c r="H8" s="51"/>
      <c r="I8" s="51"/>
      <c r="J8" s="51"/>
      <c r="K8" s="51"/>
      <c r="L8" s="51"/>
      <c r="M8" s="51" t="s">
        <v>18</v>
      </c>
    </row>
    <row r="9" spans="1:13" s="5" customFormat="1" ht="19.5" customHeight="1">
      <c r="A9" s="56"/>
      <c r="B9" s="56"/>
      <c r="C9" s="56"/>
      <c r="D9" s="56"/>
      <c r="E9" s="51"/>
      <c r="F9" s="51"/>
      <c r="G9" s="51" t="s">
        <v>22</v>
      </c>
      <c r="H9" s="51" t="s">
        <v>23</v>
      </c>
      <c r="I9" s="51"/>
      <c r="J9" s="51"/>
      <c r="K9" s="51"/>
      <c r="L9" s="51"/>
      <c r="M9" s="51"/>
    </row>
    <row r="10" spans="1:13" s="5" customFormat="1" ht="29.25" customHeight="1">
      <c r="A10" s="56"/>
      <c r="B10" s="56"/>
      <c r="C10" s="56"/>
      <c r="D10" s="56"/>
      <c r="E10" s="51"/>
      <c r="F10" s="51"/>
      <c r="G10" s="51"/>
      <c r="H10" s="51" t="s">
        <v>19</v>
      </c>
      <c r="I10" s="51" t="s">
        <v>13</v>
      </c>
      <c r="J10" s="8"/>
      <c r="K10" s="52" t="s">
        <v>21</v>
      </c>
      <c r="L10" s="51" t="s">
        <v>14</v>
      </c>
      <c r="M10" s="51"/>
    </row>
    <row r="11" spans="1:13" s="5" customFormat="1" ht="19.5" customHeight="1">
      <c r="A11" s="56"/>
      <c r="B11" s="56"/>
      <c r="C11" s="56"/>
      <c r="D11" s="56"/>
      <c r="E11" s="51"/>
      <c r="F11" s="51"/>
      <c r="G11" s="51"/>
      <c r="H11" s="51"/>
      <c r="I11" s="51"/>
      <c r="J11" s="9"/>
      <c r="K11" s="53"/>
      <c r="L11" s="51"/>
      <c r="M11" s="51"/>
    </row>
    <row r="12" spans="1:13" s="5" customFormat="1" ht="19.5" customHeight="1">
      <c r="A12" s="56"/>
      <c r="B12" s="56"/>
      <c r="C12" s="56"/>
      <c r="D12" s="56"/>
      <c r="E12" s="51"/>
      <c r="F12" s="51"/>
      <c r="G12" s="51"/>
      <c r="H12" s="51"/>
      <c r="I12" s="51"/>
      <c r="J12" s="10"/>
      <c r="K12" s="54"/>
      <c r="L12" s="51"/>
      <c r="M12" s="51"/>
    </row>
    <row r="13" spans="1:13" ht="15.7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21"/>
      <c r="K13" s="21">
        <v>10</v>
      </c>
      <c r="L13" s="4">
        <v>11</v>
      </c>
      <c r="M13" s="4">
        <v>12</v>
      </c>
    </row>
    <row r="14" spans="1:13" ht="12.75" customHeight="1">
      <c r="A14" s="45" t="s">
        <v>1</v>
      </c>
      <c r="B14" s="34">
        <v>600</v>
      </c>
      <c r="C14" s="34">
        <v>60095</v>
      </c>
      <c r="D14" s="60">
        <v>6050</v>
      </c>
      <c r="E14" s="25" t="s">
        <v>60</v>
      </c>
      <c r="F14" s="63">
        <v>100000</v>
      </c>
      <c r="G14" s="20">
        <v>100000</v>
      </c>
      <c r="H14" s="20">
        <v>100000</v>
      </c>
      <c r="I14" s="20"/>
      <c r="J14" s="20" t="s">
        <v>25</v>
      </c>
      <c r="K14" s="20"/>
      <c r="L14" s="20"/>
      <c r="M14" s="45" t="s">
        <v>30</v>
      </c>
    </row>
    <row r="15" spans="1:13" ht="11.25" customHeight="1">
      <c r="A15" s="46"/>
      <c r="B15" s="35"/>
      <c r="C15" s="35"/>
      <c r="D15" s="61"/>
      <c r="E15" s="26" t="s">
        <v>61</v>
      </c>
      <c r="F15" s="64"/>
      <c r="G15" s="17"/>
      <c r="H15" s="17"/>
      <c r="I15" s="17"/>
      <c r="J15" s="12" t="s">
        <v>26</v>
      </c>
      <c r="K15" s="12"/>
      <c r="L15" s="17"/>
      <c r="M15" s="46"/>
    </row>
    <row r="16" spans="1:13" ht="14.25" customHeight="1">
      <c r="A16" s="46"/>
      <c r="B16" s="35"/>
      <c r="C16" s="35"/>
      <c r="D16" s="61"/>
      <c r="E16" s="26" t="s">
        <v>62</v>
      </c>
      <c r="F16" s="64"/>
      <c r="G16" s="17"/>
      <c r="H16" s="17"/>
      <c r="I16" s="17"/>
      <c r="J16" s="12" t="s">
        <v>27</v>
      </c>
      <c r="K16" s="12"/>
      <c r="L16" s="17"/>
      <c r="M16" s="46"/>
    </row>
    <row r="17" spans="1:13" ht="14.25" customHeight="1">
      <c r="A17" s="47"/>
      <c r="B17" s="36"/>
      <c r="C17" s="36"/>
      <c r="D17" s="62"/>
      <c r="E17" s="27"/>
      <c r="F17" s="65"/>
      <c r="G17" s="19"/>
      <c r="H17" s="19"/>
      <c r="I17" s="19"/>
      <c r="J17" s="19" t="s">
        <v>28</v>
      </c>
      <c r="K17" s="19"/>
      <c r="L17" s="19"/>
      <c r="M17" s="47"/>
    </row>
    <row r="18" spans="1:13" ht="13.5" customHeight="1">
      <c r="A18" s="34" t="s">
        <v>2</v>
      </c>
      <c r="B18" s="45">
        <v>700</v>
      </c>
      <c r="C18" s="45">
        <v>70005</v>
      </c>
      <c r="D18" s="45">
        <v>6060</v>
      </c>
      <c r="E18" s="57" t="s">
        <v>29</v>
      </c>
      <c r="F18" s="48">
        <v>1680000</v>
      </c>
      <c r="G18" s="48">
        <f>H18+I18+K18+K19+K20+K21+L18</f>
        <v>535000</v>
      </c>
      <c r="H18" s="13">
        <v>535000</v>
      </c>
      <c r="I18" s="13"/>
      <c r="J18" s="20" t="s">
        <v>25</v>
      </c>
      <c r="K18" s="20"/>
      <c r="L18" s="13"/>
      <c r="M18" s="34" t="s">
        <v>30</v>
      </c>
    </row>
    <row r="19" spans="1:13" ht="13.5" customHeight="1">
      <c r="A19" s="35"/>
      <c r="B19" s="46"/>
      <c r="C19" s="46"/>
      <c r="D19" s="46"/>
      <c r="E19" s="58"/>
      <c r="F19" s="49"/>
      <c r="G19" s="49"/>
      <c r="H19" s="12"/>
      <c r="I19" s="12"/>
      <c r="J19" s="12" t="s">
        <v>26</v>
      </c>
      <c r="K19" s="12"/>
      <c r="L19" s="12"/>
      <c r="M19" s="35"/>
    </row>
    <row r="20" spans="1:13" ht="13.5" customHeight="1">
      <c r="A20" s="35"/>
      <c r="B20" s="46"/>
      <c r="C20" s="46"/>
      <c r="D20" s="46"/>
      <c r="E20" s="58"/>
      <c r="F20" s="49"/>
      <c r="G20" s="49"/>
      <c r="H20" s="12"/>
      <c r="I20" s="12"/>
      <c r="J20" s="12" t="s">
        <v>27</v>
      </c>
      <c r="K20" s="12"/>
      <c r="L20" s="12"/>
      <c r="M20" s="35"/>
    </row>
    <row r="21" spans="1:13" ht="13.5" customHeight="1">
      <c r="A21" s="36"/>
      <c r="B21" s="47"/>
      <c r="C21" s="47"/>
      <c r="D21" s="47"/>
      <c r="E21" s="31"/>
      <c r="F21" s="50"/>
      <c r="G21" s="50"/>
      <c r="H21" s="14"/>
      <c r="I21" s="14"/>
      <c r="J21" s="19" t="s">
        <v>28</v>
      </c>
      <c r="K21" s="19"/>
      <c r="L21" s="14"/>
      <c r="M21" s="36"/>
    </row>
    <row r="22" spans="1:13" ht="13.5" customHeight="1">
      <c r="A22" s="32" t="s">
        <v>41</v>
      </c>
      <c r="B22" s="32">
        <v>750</v>
      </c>
      <c r="C22" s="32">
        <v>75023</v>
      </c>
      <c r="D22" s="32">
        <v>6060</v>
      </c>
      <c r="E22" s="22" t="s">
        <v>31</v>
      </c>
      <c r="F22" s="24">
        <v>79500</v>
      </c>
      <c r="G22" s="24">
        <f>H22+I22+K22+K23+K24+K25+L22</f>
        <v>79500</v>
      </c>
      <c r="H22" s="18">
        <v>79500</v>
      </c>
      <c r="I22" s="18"/>
      <c r="J22" s="18" t="s">
        <v>25</v>
      </c>
      <c r="K22" s="18"/>
      <c r="L22" s="18"/>
      <c r="M22" s="32" t="s">
        <v>37</v>
      </c>
    </row>
    <row r="23" spans="1:13" ht="13.5" customHeight="1">
      <c r="A23" s="46"/>
      <c r="B23" s="46"/>
      <c r="C23" s="46"/>
      <c r="D23" s="46"/>
      <c r="E23" s="58"/>
      <c r="F23" s="49"/>
      <c r="G23" s="49"/>
      <c r="H23" s="12"/>
      <c r="I23" s="12"/>
      <c r="J23" s="12" t="s">
        <v>26</v>
      </c>
      <c r="K23" s="12"/>
      <c r="L23" s="12"/>
      <c r="M23" s="46"/>
    </row>
    <row r="24" spans="1:13" ht="13.5" customHeight="1">
      <c r="A24" s="46"/>
      <c r="B24" s="46"/>
      <c r="C24" s="46"/>
      <c r="D24" s="46"/>
      <c r="E24" s="58"/>
      <c r="F24" s="49"/>
      <c r="G24" s="49"/>
      <c r="H24" s="12"/>
      <c r="I24" s="12"/>
      <c r="J24" s="12" t="s">
        <v>27</v>
      </c>
      <c r="K24" s="12"/>
      <c r="L24" s="12"/>
      <c r="M24" s="46"/>
    </row>
    <row r="25" spans="1:13" ht="13.5" customHeight="1">
      <c r="A25" s="33"/>
      <c r="B25" s="33"/>
      <c r="C25" s="33"/>
      <c r="D25" s="33"/>
      <c r="E25" s="23"/>
      <c r="F25" s="59"/>
      <c r="G25" s="59"/>
      <c r="H25" s="16"/>
      <c r="I25" s="16"/>
      <c r="J25" s="16" t="s">
        <v>28</v>
      </c>
      <c r="K25" s="16"/>
      <c r="L25" s="16"/>
      <c r="M25" s="33"/>
    </row>
    <row r="26" spans="1:13" ht="13.5" customHeight="1">
      <c r="A26" s="34" t="s">
        <v>42</v>
      </c>
      <c r="B26" s="34">
        <v>754</v>
      </c>
      <c r="C26" s="34">
        <v>75495</v>
      </c>
      <c r="D26" s="34">
        <v>6060</v>
      </c>
      <c r="E26" s="37" t="s">
        <v>49</v>
      </c>
      <c r="F26" s="42">
        <v>30000</v>
      </c>
      <c r="G26" s="42">
        <v>30000</v>
      </c>
      <c r="H26" s="20">
        <v>30000</v>
      </c>
      <c r="I26" s="20"/>
      <c r="J26" s="20" t="s">
        <v>25</v>
      </c>
      <c r="K26" s="20"/>
      <c r="L26" s="20"/>
      <c r="M26" s="34" t="s">
        <v>30</v>
      </c>
    </row>
    <row r="27" spans="1:13" ht="13.5" customHeight="1">
      <c r="A27" s="35"/>
      <c r="B27" s="35"/>
      <c r="C27" s="35"/>
      <c r="D27" s="35"/>
      <c r="E27" s="40"/>
      <c r="F27" s="43"/>
      <c r="G27" s="43"/>
      <c r="H27" s="17"/>
      <c r="I27" s="17"/>
      <c r="J27" s="12" t="s">
        <v>26</v>
      </c>
      <c r="K27" s="12"/>
      <c r="L27" s="17"/>
      <c r="M27" s="35"/>
    </row>
    <row r="28" spans="1:13" ht="13.5" customHeight="1">
      <c r="A28" s="35"/>
      <c r="B28" s="35"/>
      <c r="C28" s="35"/>
      <c r="D28" s="35"/>
      <c r="E28" s="40"/>
      <c r="F28" s="43"/>
      <c r="G28" s="43"/>
      <c r="H28" s="17"/>
      <c r="I28" s="17"/>
      <c r="J28" s="12" t="s">
        <v>27</v>
      </c>
      <c r="K28" s="12"/>
      <c r="L28" s="17"/>
      <c r="M28" s="35"/>
    </row>
    <row r="29" spans="1:13" ht="13.5" customHeight="1">
      <c r="A29" s="36"/>
      <c r="B29" s="36"/>
      <c r="C29" s="36"/>
      <c r="D29" s="36"/>
      <c r="E29" s="41"/>
      <c r="F29" s="44"/>
      <c r="G29" s="44"/>
      <c r="H29" s="19"/>
      <c r="I29" s="19"/>
      <c r="J29" s="17" t="s">
        <v>28</v>
      </c>
      <c r="K29" s="17"/>
      <c r="L29" s="19"/>
      <c r="M29" s="36"/>
    </row>
    <row r="30" spans="1:13" ht="13.5" customHeight="1">
      <c r="A30" s="34" t="s">
        <v>32</v>
      </c>
      <c r="B30" s="34">
        <v>852</v>
      </c>
      <c r="C30" s="34">
        <v>85219</v>
      </c>
      <c r="D30" s="34">
        <v>6060</v>
      </c>
      <c r="E30" s="37" t="s">
        <v>50</v>
      </c>
      <c r="F30" s="42">
        <v>8725</v>
      </c>
      <c r="G30" s="42">
        <v>8725</v>
      </c>
      <c r="H30" s="20">
        <v>8725</v>
      </c>
      <c r="I30" s="20"/>
      <c r="J30" s="20" t="s">
        <v>25</v>
      </c>
      <c r="K30" s="20"/>
      <c r="L30" s="20"/>
      <c r="M30" s="34" t="s">
        <v>51</v>
      </c>
    </row>
    <row r="31" spans="1:13" ht="13.5" customHeight="1">
      <c r="A31" s="35"/>
      <c r="B31" s="35"/>
      <c r="C31" s="35"/>
      <c r="D31" s="35"/>
      <c r="E31" s="40"/>
      <c r="F31" s="43"/>
      <c r="G31" s="43"/>
      <c r="H31" s="17"/>
      <c r="I31" s="17"/>
      <c r="J31" s="12" t="s">
        <v>26</v>
      </c>
      <c r="K31" s="12"/>
      <c r="L31" s="17"/>
      <c r="M31" s="35"/>
    </row>
    <row r="32" spans="1:13" ht="13.5" customHeight="1">
      <c r="A32" s="35"/>
      <c r="B32" s="35"/>
      <c r="C32" s="35"/>
      <c r="D32" s="35"/>
      <c r="E32" s="40"/>
      <c r="F32" s="43"/>
      <c r="G32" s="43"/>
      <c r="H32" s="17"/>
      <c r="I32" s="17"/>
      <c r="J32" s="12" t="s">
        <v>27</v>
      </c>
      <c r="K32" s="12"/>
      <c r="L32" s="17"/>
      <c r="M32" s="35"/>
    </row>
    <row r="33" spans="1:13" ht="13.5" customHeight="1">
      <c r="A33" s="36"/>
      <c r="B33" s="36"/>
      <c r="C33" s="36"/>
      <c r="D33" s="36"/>
      <c r="E33" s="41"/>
      <c r="F33" s="44"/>
      <c r="G33" s="44"/>
      <c r="H33" s="19"/>
      <c r="I33" s="19"/>
      <c r="J33" s="19" t="s">
        <v>28</v>
      </c>
      <c r="K33" s="19"/>
      <c r="L33" s="19"/>
      <c r="M33" s="36"/>
    </row>
    <row r="34" spans="1:13" ht="13.5" customHeight="1">
      <c r="A34" s="34" t="s">
        <v>33</v>
      </c>
      <c r="B34" s="34">
        <v>900</v>
      </c>
      <c r="C34" s="34">
        <v>90001</v>
      </c>
      <c r="D34" s="34">
        <v>6050</v>
      </c>
      <c r="E34" s="37" t="s">
        <v>34</v>
      </c>
      <c r="F34" s="42">
        <v>400000</v>
      </c>
      <c r="G34" s="48">
        <f>H34+I34+K34+K35+K36+K37+L34</f>
        <v>400000</v>
      </c>
      <c r="H34" s="20">
        <v>300000</v>
      </c>
      <c r="I34" s="20"/>
      <c r="J34" s="13" t="s">
        <v>25</v>
      </c>
      <c r="K34" s="13"/>
      <c r="L34" s="20"/>
      <c r="M34" s="45" t="s">
        <v>30</v>
      </c>
    </row>
    <row r="35" spans="1:13" ht="13.5" customHeight="1">
      <c r="A35" s="35"/>
      <c r="B35" s="35"/>
      <c r="C35" s="35"/>
      <c r="D35" s="35"/>
      <c r="E35" s="40"/>
      <c r="F35" s="43"/>
      <c r="G35" s="49"/>
      <c r="H35" s="17"/>
      <c r="I35" s="17"/>
      <c r="J35" s="12" t="s">
        <v>26</v>
      </c>
      <c r="K35" s="12"/>
      <c r="L35" s="17"/>
      <c r="M35" s="46"/>
    </row>
    <row r="36" spans="1:13" ht="13.5" customHeight="1">
      <c r="A36" s="35"/>
      <c r="B36" s="35"/>
      <c r="C36" s="35"/>
      <c r="D36" s="35"/>
      <c r="E36" s="40"/>
      <c r="F36" s="43"/>
      <c r="G36" s="49"/>
      <c r="H36" s="17"/>
      <c r="I36" s="17"/>
      <c r="J36" s="12" t="s">
        <v>27</v>
      </c>
      <c r="K36" s="12">
        <v>100000</v>
      </c>
      <c r="L36" s="17"/>
      <c r="M36" s="46"/>
    </row>
    <row r="37" spans="1:13" ht="13.5" customHeight="1">
      <c r="A37" s="36"/>
      <c r="B37" s="36"/>
      <c r="C37" s="36"/>
      <c r="D37" s="36"/>
      <c r="E37" s="41"/>
      <c r="F37" s="44"/>
      <c r="G37" s="50"/>
      <c r="H37" s="19"/>
      <c r="I37" s="19"/>
      <c r="J37" s="14" t="s">
        <v>28</v>
      </c>
      <c r="K37" s="14"/>
      <c r="L37" s="19"/>
      <c r="M37" s="47"/>
    </row>
    <row r="38" spans="1:13" ht="13.5" customHeight="1">
      <c r="A38" s="34" t="s">
        <v>43</v>
      </c>
      <c r="B38" s="34">
        <v>900</v>
      </c>
      <c r="C38" s="34">
        <v>90002</v>
      </c>
      <c r="D38" s="34">
        <v>6058</v>
      </c>
      <c r="E38" s="37" t="s">
        <v>38</v>
      </c>
      <c r="F38" s="42">
        <v>11198574</v>
      </c>
      <c r="G38" s="48">
        <f>H38+I38+K38+K39+K40+K41+L38</f>
        <v>2370282</v>
      </c>
      <c r="H38" s="20">
        <v>954400</v>
      </c>
      <c r="I38" s="20"/>
      <c r="J38" s="13" t="s">
        <v>25</v>
      </c>
      <c r="K38" s="13"/>
      <c r="L38" s="20">
        <v>1415882</v>
      </c>
      <c r="M38" s="34" t="s">
        <v>48</v>
      </c>
    </row>
    <row r="39" spans="1:13" ht="13.5" customHeight="1">
      <c r="A39" s="35"/>
      <c r="B39" s="35"/>
      <c r="C39" s="35"/>
      <c r="D39" s="35"/>
      <c r="E39" s="40"/>
      <c r="F39" s="43"/>
      <c r="G39" s="49"/>
      <c r="H39" s="17"/>
      <c r="I39" s="17"/>
      <c r="J39" s="12" t="s">
        <v>26</v>
      </c>
      <c r="K39" s="12"/>
      <c r="L39" s="17"/>
      <c r="M39" s="35"/>
    </row>
    <row r="40" spans="1:13" ht="13.5" customHeight="1">
      <c r="A40" s="35"/>
      <c r="B40" s="35"/>
      <c r="C40" s="35"/>
      <c r="D40" s="35"/>
      <c r="E40" s="40"/>
      <c r="F40" s="43"/>
      <c r="G40" s="49"/>
      <c r="H40" s="17"/>
      <c r="I40" s="17"/>
      <c r="J40" s="12" t="s">
        <v>27</v>
      </c>
      <c r="K40" s="12"/>
      <c r="L40" s="17"/>
      <c r="M40" s="35"/>
    </row>
    <row r="41" spans="1:13" ht="13.5" customHeight="1">
      <c r="A41" s="36"/>
      <c r="B41" s="36"/>
      <c r="C41" s="36"/>
      <c r="D41" s="36"/>
      <c r="E41" s="41"/>
      <c r="F41" s="44"/>
      <c r="G41" s="50"/>
      <c r="H41" s="19"/>
      <c r="I41" s="19"/>
      <c r="J41" s="14" t="s">
        <v>28</v>
      </c>
      <c r="K41" s="14"/>
      <c r="L41" s="19"/>
      <c r="M41" s="36"/>
    </row>
    <row r="42" spans="1:13" ht="13.5" customHeight="1">
      <c r="A42" s="34" t="s">
        <v>45</v>
      </c>
      <c r="B42" s="34">
        <v>900</v>
      </c>
      <c r="C42" s="34">
        <v>90002</v>
      </c>
      <c r="D42" s="34">
        <v>6050</v>
      </c>
      <c r="E42" s="37" t="s">
        <v>36</v>
      </c>
      <c r="F42" s="48">
        <v>35000</v>
      </c>
      <c r="G42" s="48">
        <f>H42+I42+K42+K43+K44+K45+L42</f>
        <v>35000</v>
      </c>
      <c r="H42" s="20">
        <v>35000</v>
      </c>
      <c r="I42" s="20"/>
      <c r="J42" s="13" t="s">
        <v>25</v>
      </c>
      <c r="K42" s="13"/>
      <c r="L42" s="20"/>
      <c r="M42" s="34" t="s">
        <v>48</v>
      </c>
    </row>
    <row r="43" spans="1:13" ht="13.5" customHeight="1">
      <c r="A43" s="35"/>
      <c r="B43" s="35"/>
      <c r="C43" s="35"/>
      <c r="D43" s="35"/>
      <c r="E43" s="40"/>
      <c r="F43" s="49"/>
      <c r="G43" s="49"/>
      <c r="H43" s="17"/>
      <c r="I43" s="17"/>
      <c r="J43" s="12" t="s">
        <v>26</v>
      </c>
      <c r="K43" s="12"/>
      <c r="L43" s="17"/>
      <c r="M43" s="35"/>
    </row>
    <row r="44" spans="1:13" ht="13.5" customHeight="1">
      <c r="A44" s="35"/>
      <c r="B44" s="35"/>
      <c r="C44" s="35"/>
      <c r="D44" s="35"/>
      <c r="E44" s="40"/>
      <c r="F44" s="49"/>
      <c r="G44" s="49"/>
      <c r="H44" s="17"/>
      <c r="I44" s="17"/>
      <c r="J44" s="12" t="s">
        <v>27</v>
      </c>
      <c r="K44" s="12"/>
      <c r="L44" s="17"/>
      <c r="M44" s="35"/>
    </row>
    <row r="45" spans="1:13" ht="13.5" customHeight="1">
      <c r="A45" s="36"/>
      <c r="B45" s="36"/>
      <c r="C45" s="36"/>
      <c r="D45" s="36"/>
      <c r="E45" s="41"/>
      <c r="F45" s="50"/>
      <c r="G45" s="50"/>
      <c r="H45" s="19"/>
      <c r="I45" s="19"/>
      <c r="J45" s="14" t="s">
        <v>28</v>
      </c>
      <c r="K45" s="14"/>
      <c r="L45" s="19"/>
      <c r="M45" s="36"/>
    </row>
    <row r="46" spans="1:13" ht="13.5" customHeight="1">
      <c r="A46" s="34" t="s">
        <v>46</v>
      </c>
      <c r="B46" s="34">
        <v>900</v>
      </c>
      <c r="C46" s="34">
        <v>90002</v>
      </c>
      <c r="D46" s="34">
        <v>6060</v>
      </c>
      <c r="E46" s="37" t="s">
        <v>55</v>
      </c>
      <c r="F46" s="42">
        <v>600000</v>
      </c>
      <c r="G46" s="42">
        <v>600000</v>
      </c>
      <c r="H46" s="20">
        <v>90000</v>
      </c>
      <c r="I46" s="20"/>
      <c r="J46" s="13" t="s">
        <v>25</v>
      </c>
      <c r="K46" s="13"/>
      <c r="L46" s="20"/>
      <c r="M46" s="34" t="s">
        <v>48</v>
      </c>
    </row>
    <row r="47" spans="1:13" ht="13.5" customHeight="1">
      <c r="A47" s="35"/>
      <c r="B47" s="35"/>
      <c r="C47" s="35"/>
      <c r="D47" s="35"/>
      <c r="E47" s="40"/>
      <c r="F47" s="43"/>
      <c r="G47" s="43"/>
      <c r="H47" s="17"/>
      <c r="I47" s="17"/>
      <c r="J47" s="12" t="s">
        <v>26</v>
      </c>
      <c r="K47" s="12"/>
      <c r="L47" s="17"/>
      <c r="M47" s="35"/>
    </row>
    <row r="48" spans="1:13" ht="13.5" customHeight="1">
      <c r="A48" s="35"/>
      <c r="B48" s="35"/>
      <c r="C48" s="35"/>
      <c r="D48" s="35"/>
      <c r="E48" s="40"/>
      <c r="F48" s="43"/>
      <c r="G48" s="43"/>
      <c r="H48" s="17"/>
      <c r="I48" s="17"/>
      <c r="J48" s="12" t="s">
        <v>27</v>
      </c>
      <c r="K48" s="12">
        <v>510000</v>
      </c>
      <c r="L48" s="17"/>
      <c r="M48" s="35"/>
    </row>
    <row r="49" spans="1:13" ht="13.5" customHeight="1">
      <c r="A49" s="36"/>
      <c r="B49" s="36"/>
      <c r="C49" s="36"/>
      <c r="D49" s="36"/>
      <c r="E49" s="41"/>
      <c r="F49" s="44"/>
      <c r="G49" s="44"/>
      <c r="H49" s="19"/>
      <c r="I49" s="19"/>
      <c r="J49" s="14" t="s">
        <v>28</v>
      </c>
      <c r="K49" s="14"/>
      <c r="L49" s="19"/>
      <c r="M49" s="36"/>
    </row>
    <row r="50" spans="1:13" ht="13.5" customHeight="1">
      <c r="A50" s="34" t="s">
        <v>47</v>
      </c>
      <c r="B50" s="34">
        <v>900</v>
      </c>
      <c r="C50" s="34">
        <v>90002</v>
      </c>
      <c r="D50" s="34">
        <v>6060</v>
      </c>
      <c r="E50" s="37" t="s">
        <v>57</v>
      </c>
      <c r="F50" s="42">
        <v>20000</v>
      </c>
      <c r="G50" s="42">
        <v>20000</v>
      </c>
      <c r="H50" s="20">
        <v>20000</v>
      </c>
      <c r="I50" s="20"/>
      <c r="J50" s="13" t="s">
        <v>25</v>
      </c>
      <c r="K50" s="13"/>
      <c r="L50" s="20"/>
      <c r="M50" s="34" t="s">
        <v>58</v>
      </c>
    </row>
    <row r="51" spans="1:13" ht="13.5" customHeight="1">
      <c r="A51" s="35"/>
      <c r="B51" s="35"/>
      <c r="C51" s="35"/>
      <c r="D51" s="35"/>
      <c r="E51" s="40"/>
      <c r="F51" s="43"/>
      <c r="G51" s="43"/>
      <c r="H51" s="17"/>
      <c r="I51" s="17"/>
      <c r="J51" s="12" t="s">
        <v>26</v>
      </c>
      <c r="K51" s="12"/>
      <c r="L51" s="17"/>
      <c r="M51" s="35"/>
    </row>
    <row r="52" spans="1:13" ht="13.5" customHeight="1">
      <c r="A52" s="35"/>
      <c r="B52" s="35"/>
      <c r="C52" s="35"/>
      <c r="D52" s="35"/>
      <c r="E52" s="40"/>
      <c r="F52" s="43"/>
      <c r="G52" s="43"/>
      <c r="H52" s="17"/>
      <c r="I52" s="17"/>
      <c r="J52" s="12" t="s">
        <v>27</v>
      </c>
      <c r="K52" s="12"/>
      <c r="L52" s="17"/>
      <c r="M52" s="35"/>
    </row>
    <row r="53" spans="1:13" ht="13.5" customHeight="1">
      <c r="A53" s="36"/>
      <c r="B53" s="36"/>
      <c r="C53" s="36"/>
      <c r="D53" s="36"/>
      <c r="E53" s="41"/>
      <c r="F53" s="44"/>
      <c r="G53" s="44"/>
      <c r="H53" s="19"/>
      <c r="I53" s="19"/>
      <c r="J53" s="14" t="s">
        <v>28</v>
      </c>
      <c r="K53" s="14"/>
      <c r="L53" s="19"/>
      <c r="M53" s="36"/>
    </row>
    <row r="54" spans="1:13" ht="13.5" customHeight="1">
      <c r="A54" s="35" t="s">
        <v>52</v>
      </c>
      <c r="B54" s="35">
        <v>900</v>
      </c>
      <c r="C54" s="35">
        <v>90005</v>
      </c>
      <c r="D54" s="35">
        <v>6050</v>
      </c>
      <c r="E54" s="40" t="s">
        <v>59</v>
      </c>
      <c r="F54" s="43">
        <v>400000</v>
      </c>
      <c r="G54" s="24">
        <f>H54+I54+K54+K55+K56+K57+L54</f>
        <v>400000</v>
      </c>
      <c r="H54" s="17">
        <v>200000</v>
      </c>
      <c r="I54" s="17"/>
      <c r="J54" s="18" t="s">
        <v>25</v>
      </c>
      <c r="K54" s="18"/>
      <c r="L54" s="17"/>
      <c r="M54" s="32" t="s">
        <v>30</v>
      </c>
    </row>
    <row r="55" spans="1:13" ht="13.5" customHeight="1">
      <c r="A55" s="35"/>
      <c r="B55" s="35"/>
      <c r="C55" s="35"/>
      <c r="D55" s="35"/>
      <c r="E55" s="40"/>
      <c r="F55" s="43"/>
      <c r="G55" s="49"/>
      <c r="H55" s="17"/>
      <c r="I55" s="17"/>
      <c r="J55" s="12" t="s">
        <v>26</v>
      </c>
      <c r="K55" s="12"/>
      <c r="L55" s="17"/>
      <c r="M55" s="46"/>
    </row>
    <row r="56" spans="1:13" ht="13.5" customHeight="1">
      <c r="A56" s="35"/>
      <c r="B56" s="35"/>
      <c r="C56" s="35"/>
      <c r="D56" s="35"/>
      <c r="E56" s="40"/>
      <c r="F56" s="43"/>
      <c r="G56" s="49"/>
      <c r="H56" s="17"/>
      <c r="I56" s="17"/>
      <c r="J56" s="12" t="s">
        <v>27</v>
      </c>
      <c r="K56" s="12">
        <v>200000</v>
      </c>
      <c r="L56" s="17"/>
      <c r="M56" s="46"/>
    </row>
    <row r="57" spans="1:13" ht="13.5" customHeight="1">
      <c r="A57" s="35"/>
      <c r="B57" s="35"/>
      <c r="C57" s="35"/>
      <c r="D57" s="35"/>
      <c r="E57" s="40"/>
      <c r="F57" s="43"/>
      <c r="G57" s="59"/>
      <c r="H57" s="17"/>
      <c r="I57" s="17"/>
      <c r="J57" s="16" t="s">
        <v>28</v>
      </c>
      <c r="K57" s="16"/>
      <c r="L57" s="17"/>
      <c r="M57" s="33"/>
    </row>
    <row r="58" spans="1:13" ht="13.5" customHeight="1">
      <c r="A58" s="45" t="s">
        <v>53</v>
      </c>
      <c r="B58" s="45">
        <v>900</v>
      </c>
      <c r="C58" s="45">
        <v>90095</v>
      </c>
      <c r="D58" s="45">
        <v>6050</v>
      </c>
      <c r="E58" s="57" t="s">
        <v>35</v>
      </c>
      <c r="F58" s="48">
        <v>30000</v>
      </c>
      <c r="G58" s="48">
        <f>H58+I58+K58+K59+K60+K61+L58</f>
        <v>30000</v>
      </c>
      <c r="H58" s="13">
        <v>30000</v>
      </c>
      <c r="I58" s="13"/>
      <c r="J58" s="13" t="s">
        <v>25</v>
      </c>
      <c r="K58" s="13"/>
      <c r="L58" s="13"/>
      <c r="M58" s="34" t="s">
        <v>30</v>
      </c>
    </row>
    <row r="59" spans="1:13" ht="13.5" customHeight="1">
      <c r="A59" s="46"/>
      <c r="B59" s="46"/>
      <c r="C59" s="46"/>
      <c r="D59" s="46"/>
      <c r="E59" s="58"/>
      <c r="F59" s="49"/>
      <c r="G59" s="49"/>
      <c r="H59" s="12"/>
      <c r="I59" s="12"/>
      <c r="J59" s="12" t="s">
        <v>26</v>
      </c>
      <c r="K59" s="12"/>
      <c r="L59" s="12"/>
      <c r="M59" s="35"/>
    </row>
    <row r="60" spans="1:13" ht="13.5" customHeight="1">
      <c r="A60" s="46"/>
      <c r="B60" s="46"/>
      <c r="C60" s="46"/>
      <c r="D60" s="46"/>
      <c r="E60" s="58"/>
      <c r="F60" s="49"/>
      <c r="G60" s="49"/>
      <c r="H60" s="12"/>
      <c r="I60" s="12"/>
      <c r="J60" s="12" t="s">
        <v>27</v>
      </c>
      <c r="K60" s="12"/>
      <c r="L60" s="12"/>
      <c r="M60" s="35"/>
    </row>
    <row r="61" spans="1:13" ht="13.5" customHeight="1">
      <c r="A61" s="47"/>
      <c r="B61" s="47"/>
      <c r="C61" s="47"/>
      <c r="D61" s="47"/>
      <c r="E61" s="31"/>
      <c r="F61" s="50"/>
      <c r="G61" s="50"/>
      <c r="H61" s="14"/>
      <c r="I61" s="14"/>
      <c r="J61" s="14" t="s">
        <v>28</v>
      </c>
      <c r="K61" s="14"/>
      <c r="L61" s="14"/>
      <c r="M61" s="36"/>
    </row>
    <row r="62" spans="1:13" ht="13.5" customHeight="1">
      <c r="A62" s="35" t="s">
        <v>54</v>
      </c>
      <c r="B62" s="35">
        <v>900</v>
      </c>
      <c r="C62" s="35">
        <v>90095</v>
      </c>
      <c r="D62" s="35">
        <v>6050</v>
      </c>
      <c r="E62" s="40" t="s">
        <v>63</v>
      </c>
      <c r="F62" s="43">
        <v>150000</v>
      </c>
      <c r="G62" s="43">
        <v>150000</v>
      </c>
      <c r="H62" s="17">
        <v>150000</v>
      </c>
      <c r="I62" s="17"/>
      <c r="J62" s="18" t="s">
        <v>25</v>
      </c>
      <c r="K62" s="18"/>
      <c r="L62" s="20"/>
      <c r="M62" s="34" t="s">
        <v>30</v>
      </c>
    </row>
    <row r="63" spans="1:13" ht="13.5" customHeight="1">
      <c r="A63" s="35"/>
      <c r="B63" s="35"/>
      <c r="C63" s="35"/>
      <c r="D63" s="35"/>
      <c r="E63" s="40"/>
      <c r="F63" s="43"/>
      <c r="G63" s="43"/>
      <c r="H63" s="17"/>
      <c r="I63" s="17"/>
      <c r="J63" s="12" t="s">
        <v>26</v>
      </c>
      <c r="K63" s="12"/>
      <c r="L63" s="17"/>
      <c r="M63" s="35"/>
    </row>
    <row r="64" spans="1:13" ht="13.5" customHeight="1">
      <c r="A64" s="35"/>
      <c r="B64" s="35"/>
      <c r="C64" s="35"/>
      <c r="D64" s="35"/>
      <c r="E64" s="40"/>
      <c r="F64" s="43"/>
      <c r="G64" s="43"/>
      <c r="H64" s="17"/>
      <c r="I64" s="17"/>
      <c r="J64" s="12" t="s">
        <v>27</v>
      </c>
      <c r="K64" s="12"/>
      <c r="L64" s="17"/>
      <c r="M64" s="35"/>
    </row>
    <row r="65" spans="1:13" ht="13.5" customHeight="1">
      <c r="A65" s="35"/>
      <c r="B65" s="35"/>
      <c r="C65" s="35"/>
      <c r="D65" s="35"/>
      <c r="E65" s="40"/>
      <c r="F65" s="43"/>
      <c r="G65" s="43"/>
      <c r="H65" s="17"/>
      <c r="I65" s="17"/>
      <c r="J65" s="16" t="s">
        <v>28</v>
      </c>
      <c r="K65" s="16"/>
      <c r="L65" s="17"/>
      <c r="M65" s="35"/>
    </row>
    <row r="66" spans="1:13" ht="13.5" customHeight="1">
      <c r="A66" s="34" t="s">
        <v>56</v>
      </c>
      <c r="B66" s="34">
        <v>900</v>
      </c>
      <c r="C66" s="34">
        <v>90095</v>
      </c>
      <c r="D66" s="34">
        <v>6050</v>
      </c>
      <c r="E66" s="37" t="s">
        <v>64</v>
      </c>
      <c r="F66" s="42">
        <v>60000</v>
      </c>
      <c r="G66" s="42">
        <v>60000</v>
      </c>
      <c r="H66" s="20">
        <v>60000</v>
      </c>
      <c r="I66" s="20"/>
      <c r="J66" s="13" t="s">
        <v>25</v>
      </c>
      <c r="K66" s="13"/>
      <c r="L66" s="20"/>
      <c r="M66" s="45" t="s">
        <v>30</v>
      </c>
    </row>
    <row r="67" spans="1:13" ht="13.5" customHeight="1">
      <c r="A67" s="35"/>
      <c r="B67" s="35"/>
      <c r="C67" s="35"/>
      <c r="D67" s="35"/>
      <c r="E67" s="40"/>
      <c r="F67" s="43"/>
      <c r="G67" s="43"/>
      <c r="H67" s="17"/>
      <c r="I67" s="17"/>
      <c r="J67" s="12" t="s">
        <v>26</v>
      </c>
      <c r="K67" s="12"/>
      <c r="L67" s="17"/>
      <c r="M67" s="46"/>
    </row>
    <row r="68" spans="1:13" ht="13.5" customHeight="1">
      <c r="A68" s="35"/>
      <c r="B68" s="35"/>
      <c r="C68" s="35"/>
      <c r="D68" s="35"/>
      <c r="E68" s="40"/>
      <c r="F68" s="43"/>
      <c r="G68" s="43"/>
      <c r="H68" s="17"/>
      <c r="I68" s="17"/>
      <c r="J68" s="12" t="s">
        <v>27</v>
      </c>
      <c r="K68" s="12"/>
      <c r="L68" s="17"/>
      <c r="M68" s="46"/>
    </row>
    <row r="69" spans="1:13" ht="13.5" customHeight="1">
      <c r="A69" s="36"/>
      <c r="B69" s="36"/>
      <c r="C69" s="36"/>
      <c r="D69" s="36"/>
      <c r="E69" s="41"/>
      <c r="F69" s="44"/>
      <c r="G69" s="44"/>
      <c r="H69" s="19"/>
      <c r="I69" s="19"/>
      <c r="J69" s="14" t="s">
        <v>28</v>
      </c>
      <c r="K69" s="14"/>
      <c r="L69" s="19"/>
      <c r="M69" s="47"/>
    </row>
    <row r="70" spans="1:13" ht="13.5" customHeight="1">
      <c r="A70" s="32" t="s">
        <v>67</v>
      </c>
      <c r="B70" s="32">
        <v>921</v>
      </c>
      <c r="C70" s="32">
        <v>92109</v>
      </c>
      <c r="D70" s="32">
        <v>6050</v>
      </c>
      <c r="E70" s="22" t="s">
        <v>65</v>
      </c>
      <c r="F70" s="24">
        <v>25000</v>
      </c>
      <c r="G70" s="24">
        <v>25000</v>
      </c>
      <c r="H70" s="18">
        <v>25000</v>
      </c>
      <c r="I70" s="18"/>
      <c r="J70" s="18" t="s">
        <v>25</v>
      </c>
      <c r="K70" s="18"/>
      <c r="L70" s="18"/>
      <c r="M70" s="32" t="s">
        <v>66</v>
      </c>
    </row>
    <row r="71" spans="1:13" ht="13.5" customHeight="1">
      <c r="A71" s="46"/>
      <c r="B71" s="46"/>
      <c r="C71" s="46"/>
      <c r="D71" s="46"/>
      <c r="E71" s="58"/>
      <c r="F71" s="49"/>
      <c r="G71" s="49"/>
      <c r="H71" s="12"/>
      <c r="I71" s="12"/>
      <c r="J71" s="12" t="s">
        <v>26</v>
      </c>
      <c r="K71" s="12"/>
      <c r="L71" s="12"/>
      <c r="M71" s="46"/>
    </row>
    <row r="72" spans="1:13" ht="13.5" customHeight="1">
      <c r="A72" s="46"/>
      <c r="B72" s="46"/>
      <c r="C72" s="46"/>
      <c r="D72" s="46"/>
      <c r="E72" s="58"/>
      <c r="F72" s="49"/>
      <c r="G72" s="49"/>
      <c r="H72" s="12"/>
      <c r="I72" s="12"/>
      <c r="J72" s="12" t="s">
        <v>27</v>
      </c>
      <c r="K72" s="12"/>
      <c r="L72" s="12"/>
      <c r="M72" s="46"/>
    </row>
    <row r="73" spans="1:13" ht="13.5" customHeight="1">
      <c r="A73" s="47"/>
      <c r="B73" s="47"/>
      <c r="C73" s="47"/>
      <c r="D73" s="47"/>
      <c r="E73" s="31"/>
      <c r="F73" s="50"/>
      <c r="G73" s="50"/>
      <c r="H73" s="14"/>
      <c r="I73" s="14"/>
      <c r="J73" s="14" t="s">
        <v>28</v>
      </c>
      <c r="K73" s="14"/>
      <c r="L73" s="14"/>
      <c r="M73" s="46"/>
    </row>
    <row r="74" spans="1:13" ht="22.5" customHeight="1">
      <c r="A74" s="38" t="s">
        <v>15</v>
      </c>
      <c r="B74" s="39"/>
      <c r="C74" s="39"/>
      <c r="D74" s="39"/>
      <c r="E74" s="55"/>
      <c r="F74" s="15">
        <f>SUM(F18:F73)</f>
        <v>14716799</v>
      </c>
      <c r="G74" s="15">
        <f>SUM(G18:G73)</f>
        <v>4743507</v>
      </c>
      <c r="H74" s="15">
        <f>SUM(H14:H73)</f>
        <v>2617625</v>
      </c>
      <c r="I74" s="15">
        <f>SUM(I18:I73)</f>
        <v>0</v>
      </c>
      <c r="J74" s="15"/>
      <c r="K74" s="15">
        <f>SUM(K18:K73)</f>
        <v>810000</v>
      </c>
      <c r="L74" s="15">
        <f>SUM(L18:L73)</f>
        <v>1415882</v>
      </c>
      <c r="M74" s="6" t="s">
        <v>5</v>
      </c>
    </row>
    <row r="75" spans="1:13" ht="22.5" customHeight="1">
      <c r="A75" s="28"/>
      <c r="B75" s="28"/>
      <c r="C75" s="28"/>
      <c r="D75" s="28"/>
      <c r="E75" s="28"/>
      <c r="F75" s="29"/>
      <c r="G75" s="29"/>
      <c r="H75" s="29"/>
      <c r="I75" s="29"/>
      <c r="J75" s="29"/>
      <c r="K75" s="29"/>
      <c r="L75" s="29"/>
      <c r="M75" s="30"/>
    </row>
    <row r="77" ht="12.75">
      <c r="A77" s="1" t="s">
        <v>10</v>
      </c>
    </row>
    <row r="78" ht="12.75">
      <c r="A78" s="1" t="s">
        <v>7</v>
      </c>
    </row>
    <row r="79" ht="12.75">
      <c r="A79" s="1" t="s">
        <v>8</v>
      </c>
    </row>
    <row r="80" ht="12.75">
      <c r="A80" s="1" t="s">
        <v>9</v>
      </c>
    </row>
    <row r="82" ht="12.75">
      <c r="A82" s="7" t="s">
        <v>24</v>
      </c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2007-03-23T11:39:29Z</cp:lastPrinted>
  <dcterms:created xsi:type="dcterms:W3CDTF">1998-12-09T13:02:10Z</dcterms:created>
  <dcterms:modified xsi:type="dcterms:W3CDTF">2007-03-30T05:54:01Z</dcterms:modified>
  <cp:category/>
  <cp:version/>
  <cp:contentType/>
  <cp:contentStatus/>
</cp:coreProperties>
</file>